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28395" windowHeight="11760"/>
  </bookViews>
  <sheets>
    <sheet name="2020-202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86" i="1" l="1"/>
  <c r="B1172" i="1"/>
  <c r="B879" i="1"/>
  <c r="H830" i="1" l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E829" i="1" l="1"/>
  <c r="F829" i="1"/>
  <c r="G829" i="1"/>
  <c r="H829" i="1"/>
  <c r="E536" i="1"/>
  <c r="F536" i="1"/>
  <c r="G536" i="1"/>
  <c r="E243" i="1"/>
  <c r="F243" i="1"/>
  <c r="G243" i="1"/>
  <c r="H243" i="1"/>
  <c r="B1122" i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591" i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E591" i="1"/>
  <c r="F591" i="1"/>
  <c r="F612" i="1" s="1"/>
  <c r="F633" i="1" s="1"/>
  <c r="G591" i="1"/>
  <c r="H591" i="1"/>
  <c r="E592" i="1"/>
  <c r="E593" i="1" s="1"/>
  <c r="F592" i="1"/>
  <c r="F593" i="1" s="1"/>
  <c r="G592" i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H592" i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E611" i="1"/>
  <c r="F611" i="1"/>
  <c r="E612" i="1"/>
  <c r="E633" i="1" s="1"/>
  <c r="E613" i="1"/>
  <c r="E634" i="1" s="1"/>
  <c r="E632" i="1"/>
  <c r="F632" i="1"/>
  <c r="F528" i="1"/>
  <c r="E528" i="1"/>
  <c r="G508" i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F508" i="1"/>
  <c r="F529" i="1" s="1"/>
  <c r="E508" i="1"/>
  <c r="E529" i="1" s="1"/>
  <c r="F423" i="1"/>
  <c r="F444" i="1" s="1"/>
  <c r="F465" i="1" s="1"/>
  <c r="F486" i="1" s="1"/>
  <c r="E423" i="1"/>
  <c r="E444" i="1" s="1"/>
  <c r="E465" i="1" s="1"/>
  <c r="E486" i="1" s="1"/>
  <c r="G403" i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F403" i="1"/>
  <c r="F424" i="1" s="1"/>
  <c r="F445" i="1" s="1"/>
  <c r="F466" i="1" s="1"/>
  <c r="F487" i="1" s="1"/>
  <c r="E403" i="1"/>
  <c r="E404" i="1" s="1"/>
  <c r="F318" i="1"/>
  <c r="F339" i="1" s="1"/>
  <c r="F360" i="1" s="1"/>
  <c r="F381" i="1" s="1"/>
  <c r="E318" i="1"/>
  <c r="E339" i="1" s="1"/>
  <c r="E360" i="1" s="1"/>
  <c r="E381" i="1" s="1"/>
  <c r="G298" i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F298" i="1"/>
  <c r="F319" i="1" s="1"/>
  <c r="F340" i="1" s="1"/>
  <c r="F361" i="1" s="1"/>
  <c r="F382" i="1" s="1"/>
  <c r="E298" i="1"/>
  <c r="E319" i="1" s="1"/>
  <c r="E340" i="1" s="1"/>
  <c r="E361" i="1" s="1"/>
  <c r="E382" i="1" s="1"/>
  <c r="B298" i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F1013" i="1"/>
  <c r="F1023" i="1" s="1"/>
  <c r="G1004" i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F1004" i="1"/>
  <c r="F1005" i="1" s="1"/>
  <c r="F1006" i="1" s="1"/>
  <c r="F1007" i="1" s="1"/>
  <c r="F1008" i="1" s="1"/>
  <c r="F1009" i="1" s="1"/>
  <c r="F1010" i="1" s="1"/>
  <c r="F1011" i="1" s="1"/>
  <c r="F1012" i="1" s="1"/>
  <c r="F893" i="1"/>
  <c r="F903" i="1" s="1"/>
  <c r="E893" i="1"/>
  <c r="E903" i="1" s="1"/>
  <c r="E913" i="1" s="1"/>
  <c r="E923" i="1" s="1"/>
  <c r="E933" i="1" s="1"/>
  <c r="E943" i="1" s="1"/>
  <c r="E953" i="1" s="1"/>
  <c r="E963" i="1" s="1"/>
  <c r="E973" i="1" s="1"/>
  <c r="E983" i="1" s="1"/>
  <c r="E993" i="1" s="1"/>
  <c r="E1003" i="1" s="1"/>
  <c r="E1013" i="1" s="1"/>
  <c r="E1023" i="1" s="1"/>
  <c r="E1033" i="1" s="1"/>
  <c r="E1043" i="1" s="1"/>
  <c r="E1053" i="1" s="1"/>
  <c r="E1063" i="1" s="1"/>
  <c r="E1073" i="1" s="1"/>
  <c r="E1083" i="1" s="1"/>
  <c r="E1093" i="1" s="1"/>
  <c r="E1103" i="1" s="1"/>
  <c r="E1113" i="1" s="1"/>
  <c r="G884" i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F884" i="1"/>
  <c r="F885" i="1" s="1"/>
  <c r="F886" i="1" s="1"/>
  <c r="F887" i="1" s="1"/>
  <c r="F888" i="1" s="1"/>
  <c r="F889" i="1" s="1"/>
  <c r="F890" i="1" s="1"/>
  <c r="F891" i="1" s="1"/>
  <c r="F892" i="1" s="1"/>
  <c r="E884" i="1"/>
  <c r="E894" i="1" s="1"/>
  <c r="E904" i="1" s="1"/>
  <c r="E914" i="1" s="1"/>
  <c r="E924" i="1" s="1"/>
  <c r="E934" i="1" s="1"/>
  <c r="E944" i="1" s="1"/>
  <c r="E954" i="1" s="1"/>
  <c r="E964" i="1" s="1"/>
  <c r="E974" i="1" s="1"/>
  <c r="E984" i="1" s="1"/>
  <c r="E994" i="1" s="1"/>
  <c r="E1004" i="1" s="1"/>
  <c r="E1014" i="1" s="1"/>
  <c r="E1024" i="1" s="1"/>
  <c r="E1034" i="1" s="1"/>
  <c r="E1044" i="1" s="1"/>
  <c r="E1054" i="1" s="1"/>
  <c r="E1064" i="1" s="1"/>
  <c r="E1074" i="1" s="1"/>
  <c r="E1084" i="1" s="1"/>
  <c r="E1094" i="1" s="1"/>
  <c r="E1104" i="1" s="1"/>
  <c r="E1114" i="1" s="1"/>
  <c r="B884" i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F737" i="1"/>
  <c r="F758" i="1" s="1"/>
  <c r="F779" i="1" s="1"/>
  <c r="F800" i="1" s="1"/>
  <c r="F821" i="1" s="1"/>
  <c r="E737" i="1"/>
  <c r="E758" i="1" s="1"/>
  <c r="E779" i="1" s="1"/>
  <c r="E800" i="1" s="1"/>
  <c r="E821" i="1" s="1"/>
  <c r="H717" i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G717" i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F717" i="1"/>
  <c r="E717" i="1"/>
  <c r="E738" i="1" s="1"/>
  <c r="E759" i="1" s="1"/>
  <c r="E780" i="1" s="1"/>
  <c r="E801" i="1" s="1"/>
  <c r="E822" i="1" s="1"/>
  <c r="F653" i="1"/>
  <c r="F674" i="1" s="1"/>
  <c r="F695" i="1" s="1"/>
  <c r="E653" i="1"/>
  <c r="E674" i="1" s="1"/>
  <c r="E695" i="1" s="1"/>
  <c r="G636" i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F654" i="1"/>
  <c r="F675" i="1" s="1"/>
  <c r="F696" i="1" s="1"/>
  <c r="E654" i="1"/>
  <c r="E675" i="1" s="1"/>
  <c r="E696" i="1" s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E614" i="1" l="1"/>
  <c r="E635" i="1" s="1"/>
  <c r="E594" i="1"/>
  <c r="E615" i="1" s="1"/>
  <c r="B829" i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F594" i="1"/>
  <c r="F614" i="1"/>
  <c r="F635" i="1" s="1"/>
  <c r="F613" i="1"/>
  <c r="F634" i="1" s="1"/>
  <c r="E595" i="1"/>
  <c r="F299" i="1"/>
  <c r="F320" i="1" s="1"/>
  <c r="F341" i="1" s="1"/>
  <c r="F362" i="1" s="1"/>
  <c r="F383" i="1" s="1"/>
  <c r="F404" i="1"/>
  <c r="F405" i="1" s="1"/>
  <c r="F426" i="1" s="1"/>
  <c r="F447" i="1" s="1"/>
  <c r="F468" i="1" s="1"/>
  <c r="F489" i="1" s="1"/>
  <c r="E425" i="1"/>
  <c r="E446" i="1" s="1"/>
  <c r="E467" i="1" s="1"/>
  <c r="E488" i="1" s="1"/>
  <c r="E405" i="1"/>
  <c r="E424" i="1"/>
  <c r="E445" i="1" s="1"/>
  <c r="E466" i="1" s="1"/>
  <c r="E487" i="1" s="1"/>
  <c r="E299" i="1"/>
  <c r="E509" i="1"/>
  <c r="F509" i="1"/>
  <c r="F913" i="1"/>
  <c r="F904" i="1"/>
  <c r="F905" i="1" s="1"/>
  <c r="F906" i="1" s="1"/>
  <c r="F907" i="1" s="1"/>
  <c r="F908" i="1" s="1"/>
  <c r="F909" i="1" s="1"/>
  <c r="F910" i="1" s="1"/>
  <c r="F911" i="1" s="1"/>
  <c r="F912" i="1" s="1"/>
  <c r="F894" i="1"/>
  <c r="F895" i="1" s="1"/>
  <c r="F896" i="1" s="1"/>
  <c r="F897" i="1" s="1"/>
  <c r="F898" i="1" s="1"/>
  <c r="F899" i="1" s="1"/>
  <c r="F900" i="1" s="1"/>
  <c r="F901" i="1" s="1"/>
  <c r="F902" i="1" s="1"/>
  <c r="F1033" i="1"/>
  <c r="F1024" i="1"/>
  <c r="F1025" i="1" s="1"/>
  <c r="F1026" i="1" s="1"/>
  <c r="F1027" i="1" s="1"/>
  <c r="F1028" i="1" s="1"/>
  <c r="F1029" i="1" s="1"/>
  <c r="F1030" i="1" s="1"/>
  <c r="F1031" i="1" s="1"/>
  <c r="F1032" i="1" s="1"/>
  <c r="E885" i="1"/>
  <c r="F1014" i="1"/>
  <c r="F1015" i="1" s="1"/>
  <c r="F1016" i="1" s="1"/>
  <c r="F1017" i="1" s="1"/>
  <c r="F1018" i="1" s="1"/>
  <c r="F1019" i="1" s="1"/>
  <c r="F1020" i="1" s="1"/>
  <c r="F1021" i="1" s="1"/>
  <c r="F1022" i="1" s="1"/>
  <c r="F738" i="1"/>
  <c r="F759" i="1" s="1"/>
  <c r="F780" i="1" s="1"/>
  <c r="F801" i="1" s="1"/>
  <c r="F822" i="1" s="1"/>
  <c r="F718" i="1"/>
  <c r="E718" i="1"/>
  <c r="E596" i="1" l="1"/>
  <c r="E616" i="1"/>
  <c r="F615" i="1"/>
  <c r="F595" i="1"/>
  <c r="F425" i="1"/>
  <c r="F446" i="1" s="1"/>
  <c r="F467" i="1" s="1"/>
  <c r="F488" i="1" s="1"/>
  <c r="F406" i="1"/>
  <c r="F300" i="1"/>
  <c r="F321" i="1" s="1"/>
  <c r="F342" i="1" s="1"/>
  <c r="F363" i="1" s="1"/>
  <c r="F384" i="1" s="1"/>
  <c r="E530" i="1"/>
  <c r="E510" i="1"/>
  <c r="E320" i="1"/>
  <c r="E341" i="1" s="1"/>
  <c r="E362" i="1" s="1"/>
  <c r="E383" i="1" s="1"/>
  <c r="E300" i="1"/>
  <c r="F530" i="1"/>
  <c r="F510" i="1"/>
  <c r="F407" i="1"/>
  <c r="F427" i="1"/>
  <c r="F448" i="1" s="1"/>
  <c r="F469" i="1" s="1"/>
  <c r="F490" i="1" s="1"/>
  <c r="E406" i="1"/>
  <c r="E426" i="1"/>
  <c r="E447" i="1" s="1"/>
  <c r="E468" i="1" s="1"/>
  <c r="E489" i="1" s="1"/>
  <c r="F923" i="1"/>
  <c r="F914" i="1"/>
  <c r="F915" i="1" s="1"/>
  <c r="F916" i="1" s="1"/>
  <c r="F917" i="1" s="1"/>
  <c r="F918" i="1" s="1"/>
  <c r="F919" i="1" s="1"/>
  <c r="F920" i="1" s="1"/>
  <c r="F921" i="1" s="1"/>
  <c r="F922" i="1" s="1"/>
  <c r="E895" i="1"/>
  <c r="E905" i="1" s="1"/>
  <c r="E915" i="1" s="1"/>
  <c r="E925" i="1" s="1"/>
  <c r="E935" i="1" s="1"/>
  <c r="E945" i="1" s="1"/>
  <c r="E955" i="1" s="1"/>
  <c r="E965" i="1" s="1"/>
  <c r="E975" i="1" s="1"/>
  <c r="E985" i="1" s="1"/>
  <c r="E995" i="1" s="1"/>
  <c r="E1005" i="1" s="1"/>
  <c r="E1015" i="1" s="1"/>
  <c r="E1025" i="1" s="1"/>
  <c r="E1035" i="1" s="1"/>
  <c r="E1045" i="1" s="1"/>
  <c r="E1055" i="1" s="1"/>
  <c r="E1065" i="1" s="1"/>
  <c r="E1075" i="1" s="1"/>
  <c r="E1085" i="1" s="1"/>
  <c r="E1095" i="1" s="1"/>
  <c r="E1105" i="1" s="1"/>
  <c r="E1115" i="1" s="1"/>
  <c r="E886" i="1"/>
  <c r="F1043" i="1"/>
  <c r="F1034" i="1"/>
  <c r="F1035" i="1" s="1"/>
  <c r="F1036" i="1" s="1"/>
  <c r="F1037" i="1" s="1"/>
  <c r="F1038" i="1" s="1"/>
  <c r="F1039" i="1" s="1"/>
  <c r="F1040" i="1" s="1"/>
  <c r="F1041" i="1" s="1"/>
  <c r="F1042" i="1" s="1"/>
  <c r="E739" i="1"/>
  <c r="E760" i="1" s="1"/>
  <c r="E781" i="1" s="1"/>
  <c r="E802" i="1" s="1"/>
  <c r="E823" i="1" s="1"/>
  <c r="E719" i="1"/>
  <c r="E655" i="1"/>
  <c r="E676" i="1" s="1"/>
  <c r="E697" i="1" s="1"/>
  <c r="F655" i="1"/>
  <c r="F676" i="1" s="1"/>
  <c r="F697" i="1" s="1"/>
  <c r="F739" i="1"/>
  <c r="F760" i="1" s="1"/>
  <c r="F781" i="1" s="1"/>
  <c r="F802" i="1" s="1"/>
  <c r="F823" i="1" s="1"/>
  <c r="F719" i="1"/>
  <c r="F596" i="1" l="1"/>
  <c r="F616" i="1"/>
  <c r="E617" i="1"/>
  <c r="E597" i="1"/>
  <c r="F301" i="1"/>
  <c r="F302" i="1" s="1"/>
  <c r="E427" i="1"/>
  <c r="E448" i="1" s="1"/>
  <c r="E469" i="1" s="1"/>
  <c r="E490" i="1" s="1"/>
  <c r="E407" i="1"/>
  <c r="F428" i="1"/>
  <c r="F449" i="1" s="1"/>
  <c r="F470" i="1" s="1"/>
  <c r="F491" i="1" s="1"/>
  <c r="F408" i="1"/>
  <c r="F531" i="1"/>
  <c r="F511" i="1"/>
  <c r="E321" i="1"/>
  <c r="E342" i="1" s="1"/>
  <c r="E363" i="1" s="1"/>
  <c r="E384" i="1" s="1"/>
  <c r="E301" i="1"/>
  <c r="E531" i="1"/>
  <c r="E511" i="1"/>
  <c r="F1053" i="1"/>
  <c r="F1044" i="1"/>
  <c r="F1045" i="1" s="1"/>
  <c r="F1046" i="1" s="1"/>
  <c r="F1047" i="1" s="1"/>
  <c r="F1048" i="1" s="1"/>
  <c r="F1049" i="1" s="1"/>
  <c r="F1050" i="1" s="1"/>
  <c r="F1051" i="1" s="1"/>
  <c r="F1052" i="1" s="1"/>
  <c r="F933" i="1"/>
  <c r="F924" i="1"/>
  <c r="F925" i="1" s="1"/>
  <c r="F926" i="1" s="1"/>
  <c r="F927" i="1" s="1"/>
  <c r="F928" i="1" s="1"/>
  <c r="F929" i="1" s="1"/>
  <c r="F930" i="1" s="1"/>
  <c r="F931" i="1" s="1"/>
  <c r="F932" i="1" s="1"/>
  <c r="E896" i="1"/>
  <c r="E906" i="1" s="1"/>
  <c r="E916" i="1" s="1"/>
  <c r="E926" i="1" s="1"/>
  <c r="E936" i="1" s="1"/>
  <c r="E946" i="1" s="1"/>
  <c r="E956" i="1" s="1"/>
  <c r="E966" i="1" s="1"/>
  <c r="E976" i="1" s="1"/>
  <c r="E986" i="1" s="1"/>
  <c r="E996" i="1" s="1"/>
  <c r="E1006" i="1" s="1"/>
  <c r="E1016" i="1" s="1"/>
  <c r="E1026" i="1" s="1"/>
  <c r="E1036" i="1" s="1"/>
  <c r="E1046" i="1" s="1"/>
  <c r="E1056" i="1" s="1"/>
  <c r="E1066" i="1" s="1"/>
  <c r="E1076" i="1" s="1"/>
  <c r="E1086" i="1" s="1"/>
  <c r="E1096" i="1" s="1"/>
  <c r="E1106" i="1" s="1"/>
  <c r="E1116" i="1" s="1"/>
  <c r="E887" i="1"/>
  <c r="F740" i="1"/>
  <c r="F761" i="1" s="1"/>
  <c r="F782" i="1" s="1"/>
  <c r="F803" i="1" s="1"/>
  <c r="F824" i="1" s="1"/>
  <c r="F720" i="1"/>
  <c r="F656" i="1"/>
  <c r="F677" i="1" s="1"/>
  <c r="F698" i="1" s="1"/>
  <c r="E656" i="1"/>
  <c r="E677" i="1" s="1"/>
  <c r="E698" i="1" s="1"/>
  <c r="E740" i="1"/>
  <c r="E761" i="1" s="1"/>
  <c r="E782" i="1" s="1"/>
  <c r="E803" i="1" s="1"/>
  <c r="E824" i="1" s="1"/>
  <c r="E720" i="1"/>
  <c r="E598" i="1" l="1"/>
  <c r="E618" i="1"/>
  <c r="F322" i="1"/>
  <c r="F343" i="1" s="1"/>
  <c r="F364" i="1" s="1"/>
  <c r="F385" i="1" s="1"/>
  <c r="F617" i="1"/>
  <c r="F597" i="1"/>
  <c r="E532" i="1"/>
  <c r="E512" i="1"/>
  <c r="E322" i="1"/>
  <c r="E343" i="1" s="1"/>
  <c r="E364" i="1" s="1"/>
  <c r="E385" i="1" s="1"/>
  <c r="E302" i="1"/>
  <c r="F532" i="1"/>
  <c r="F512" i="1"/>
  <c r="F323" i="1"/>
  <c r="F344" i="1" s="1"/>
  <c r="F365" i="1" s="1"/>
  <c r="F386" i="1" s="1"/>
  <c r="F303" i="1"/>
  <c r="F409" i="1"/>
  <c r="F429" i="1"/>
  <c r="F450" i="1" s="1"/>
  <c r="F471" i="1" s="1"/>
  <c r="F492" i="1" s="1"/>
  <c r="E408" i="1"/>
  <c r="E428" i="1"/>
  <c r="E449" i="1" s="1"/>
  <c r="E470" i="1" s="1"/>
  <c r="E491" i="1" s="1"/>
  <c r="F943" i="1"/>
  <c r="F934" i="1"/>
  <c r="F935" i="1" s="1"/>
  <c r="F936" i="1" s="1"/>
  <c r="F937" i="1" s="1"/>
  <c r="F938" i="1" s="1"/>
  <c r="F939" i="1" s="1"/>
  <c r="F940" i="1" s="1"/>
  <c r="F941" i="1" s="1"/>
  <c r="F942" i="1" s="1"/>
  <c r="F1063" i="1"/>
  <c r="F1054" i="1"/>
  <c r="F1055" i="1" s="1"/>
  <c r="F1056" i="1" s="1"/>
  <c r="F1057" i="1" s="1"/>
  <c r="F1058" i="1" s="1"/>
  <c r="F1059" i="1" s="1"/>
  <c r="F1060" i="1" s="1"/>
  <c r="F1061" i="1" s="1"/>
  <c r="F1062" i="1" s="1"/>
  <c r="E897" i="1"/>
  <c r="E907" i="1" s="1"/>
  <c r="E917" i="1" s="1"/>
  <c r="E927" i="1" s="1"/>
  <c r="E937" i="1" s="1"/>
  <c r="E947" i="1" s="1"/>
  <c r="E957" i="1" s="1"/>
  <c r="E967" i="1" s="1"/>
  <c r="E977" i="1" s="1"/>
  <c r="E987" i="1" s="1"/>
  <c r="E997" i="1" s="1"/>
  <c r="E1007" i="1" s="1"/>
  <c r="E1017" i="1" s="1"/>
  <c r="E1027" i="1" s="1"/>
  <c r="E1037" i="1" s="1"/>
  <c r="E1047" i="1" s="1"/>
  <c r="E1057" i="1" s="1"/>
  <c r="E1067" i="1" s="1"/>
  <c r="E1077" i="1" s="1"/>
  <c r="E1087" i="1" s="1"/>
  <c r="E1097" i="1" s="1"/>
  <c r="E1107" i="1" s="1"/>
  <c r="E1117" i="1" s="1"/>
  <c r="E888" i="1"/>
  <c r="E741" i="1"/>
  <c r="E762" i="1" s="1"/>
  <c r="E783" i="1" s="1"/>
  <c r="E804" i="1" s="1"/>
  <c r="E825" i="1" s="1"/>
  <c r="E721" i="1"/>
  <c r="E636" i="1"/>
  <c r="E657" i="1" s="1"/>
  <c r="E678" i="1" s="1"/>
  <c r="E699" i="1" s="1"/>
  <c r="F636" i="1"/>
  <c r="F657" i="1" s="1"/>
  <c r="F678" i="1" s="1"/>
  <c r="F699" i="1" s="1"/>
  <c r="F741" i="1"/>
  <c r="F762" i="1" s="1"/>
  <c r="F783" i="1" s="1"/>
  <c r="F804" i="1" s="1"/>
  <c r="F825" i="1" s="1"/>
  <c r="F721" i="1"/>
  <c r="F618" i="1" l="1"/>
  <c r="F598" i="1"/>
  <c r="E599" i="1"/>
  <c r="E619" i="1"/>
  <c r="E429" i="1"/>
  <c r="E450" i="1" s="1"/>
  <c r="E471" i="1" s="1"/>
  <c r="E492" i="1" s="1"/>
  <c r="E409" i="1"/>
  <c r="F430" i="1"/>
  <c r="F451" i="1" s="1"/>
  <c r="F472" i="1" s="1"/>
  <c r="F493" i="1" s="1"/>
  <c r="F410" i="1"/>
  <c r="F324" i="1"/>
  <c r="F345" i="1" s="1"/>
  <c r="F366" i="1" s="1"/>
  <c r="F387" i="1" s="1"/>
  <c r="F304" i="1"/>
  <c r="F533" i="1"/>
  <c r="F513" i="1"/>
  <c r="E323" i="1"/>
  <c r="E344" i="1" s="1"/>
  <c r="E365" i="1" s="1"/>
  <c r="E386" i="1" s="1"/>
  <c r="E303" i="1"/>
  <c r="E533" i="1"/>
  <c r="E513" i="1"/>
  <c r="F1073" i="1"/>
  <c r="F1064" i="1"/>
  <c r="F1065" i="1" s="1"/>
  <c r="F1066" i="1" s="1"/>
  <c r="F1067" i="1" s="1"/>
  <c r="F1068" i="1" s="1"/>
  <c r="F1069" i="1" s="1"/>
  <c r="F1070" i="1" s="1"/>
  <c r="F1071" i="1" s="1"/>
  <c r="F1072" i="1" s="1"/>
  <c r="F953" i="1"/>
  <c r="F944" i="1"/>
  <c r="F945" i="1" s="1"/>
  <c r="F946" i="1" s="1"/>
  <c r="F947" i="1" s="1"/>
  <c r="F948" i="1" s="1"/>
  <c r="F949" i="1" s="1"/>
  <c r="F950" i="1" s="1"/>
  <c r="F951" i="1" s="1"/>
  <c r="F952" i="1" s="1"/>
  <c r="E898" i="1"/>
  <c r="E908" i="1" s="1"/>
  <c r="E918" i="1" s="1"/>
  <c r="E928" i="1" s="1"/>
  <c r="E938" i="1" s="1"/>
  <c r="E948" i="1" s="1"/>
  <c r="E958" i="1" s="1"/>
  <c r="E968" i="1" s="1"/>
  <c r="E978" i="1" s="1"/>
  <c r="E988" i="1" s="1"/>
  <c r="E998" i="1" s="1"/>
  <c r="E1008" i="1" s="1"/>
  <c r="E1018" i="1" s="1"/>
  <c r="E1028" i="1" s="1"/>
  <c r="E1038" i="1" s="1"/>
  <c r="E1048" i="1" s="1"/>
  <c r="E1058" i="1" s="1"/>
  <c r="E1068" i="1" s="1"/>
  <c r="E1078" i="1" s="1"/>
  <c r="E1088" i="1" s="1"/>
  <c r="E1098" i="1" s="1"/>
  <c r="E1108" i="1" s="1"/>
  <c r="E1118" i="1" s="1"/>
  <c r="E889" i="1"/>
  <c r="F742" i="1"/>
  <c r="F763" i="1" s="1"/>
  <c r="F784" i="1" s="1"/>
  <c r="F805" i="1" s="1"/>
  <c r="F826" i="1" s="1"/>
  <c r="F722" i="1"/>
  <c r="F637" i="1"/>
  <c r="F658" i="1" s="1"/>
  <c r="F679" i="1" s="1"/>
  <c r="F700" i="1" s="1"/>
  <c r="E637" i="1"/>
  <c r="E658" i="1" s="1"/>
  <c r="E679" i="1" s="1"/>
  <c r="E700" i="1" s="1"/>
  <c r="E742" i="1"/>
  <c r="E763" i="1" s="1"/>
  <c r="E784" i="1" s="1"/>
  <c r="E805" i="1" s="1"/>
  <c r="E826" i="1" s="1"/>
  <c r="E722" i="1"/>
  <c r="E620" i="1" l="1"/>
  <c r="E600" i="1"/>
  <c r="F599" i="1"/>
  <c r="F619" i="1"/>
  <c r="E534" i="1"/>
  <c r="E514" i="1"/>
  <c r="E324" i="1"/>
  <c r="E345" i="1" s="1"/>
  <c r="E366" i="1" s="1"/>
  <c r="E387" i="1" s="1"/>
  <c r="E304" i="1"/>
  <c r="F534" i="1"/>
  <c r="F514" i="1"/>
  <c r="F325" i="1"/>
  <c r="F346" i="1" s="1"/>
  <c r="F367" i="1" s="1"/>
  <c r="F388" i="1" s="1"/>
  <c r="F305" i="1"/>
  <c r="F411" i="1"/>
  <c r="F431" i="1"/>
  <c r="F452" i="1" s="1"/>
  <c r="F473" i="1" s="1"/>
  <c r="F494" i="1" s="1"/>
  <c r="E410" i="1"/>
  <c r="E430" i="1"/>
  <c r="E451" i="1" s="1"/>
  <c r="E472" i="1" s="1"/>
  <c r="E493" i="1" s="1"/>
  <c r="F963" i="1"/>
  <c r="F954" i="1"/>
  <c r="F955" i="1" s="1"/>
  <c r="F956" i="1" s="1"/>
  <c r="F957" i="1" s="1"/>
  <c r="F958" i="1" s="1"/>
  <c r="F959" i="1" s="1"/>
  <c r="F960" i="1" s="1"/>
  <c r="F961" i="1" s="1"/>
  <c r="F962" i="1" s="1"/>
  <c r="F1083" i="1"/>
  <c r="F1074" i="1"/>
  <c r="F1075" i="1" s="1"/>
  <c r="F1076" i="1" s="1"/>
  <c r="F1077" i="1" s="1"/>
  <c r="F1078" i="1" s="1"/>
  <c r="F1079" i="1" s="1"/>
  <c r="F1080" i="1" s="1"/>
  <c r="F1081" i="1" s="1"/>
  <c r="F1082" i="1" s="1"/>
  <c r="E899" i="1"/>
  <c r="E909" i="1" s="1"/>
  <c r="E919" i="1" s="1"/>
  <c r="E929" i="1" s="1"/>
  <c r="E939" i="1" s="1"/>
  <c r="E949" i="1" s="1"/>
  <c r="E959" i="1" s="1"/>
  <c r="E969" i="1" s="1"/>
  <c r="E979" i="1" s="1"/>
  <c r="E989" i="1" s="1"/>
  <c r="E999" i="1" s="1"/>
  <c r="E1009" i="1" s="1"/>
  <c r="E1019" i="1" s="1"/>
  <c r="E1029" i="1" s="1"/>
  <c r="E1039" i="1" s="1"/>
  <c r="E1049" i="1" s="1"/>
  <c r="E1059" i="1" s="1"/>
  <c r="E1069" i="1" s="1"/>
  <c r="E1079" i="1" s="1"/>
  <c r="E1089" i="1" s="1"/>
  <c r="E1099" i="1" s="1"/>
  <c r="E1109" i="1" s="1"/>
  <c r="E1119" i="1" s="1"/>
  <c r="E890" i="1"/>
  <c r="E743" i="1"/>
  <c r="E764" i="1" s="1"/>
  <c r="E785" i="1" s="1"/>
  <c r="E806" i="1" s="1"/>
  <c r="E827" i="1" s="1"/>
  <c r="E723" i="1"/>
  <c r="E638" i="1"/>
  <c r="E659" i="1" s="1"/>
  <c r="E680" i="1" s="1"/>
  <c r="E701" i="1" s="1"/>
  <c r="F638" i="1"/>
  <c r="F659" i="1" s="1"/>
  <c r="F680" i="1" s="1"/>
  <c r="F701" i="1" s="1"/>
  <c r="F743" i="1"/>
  <c r="F764" i="1" s="1"/>
  <c r="F785" i="1" s="1"/>
  <c r="F806" i="1" s="1"/>
  <c r="F827" i="1" s="1"/>
  <c r="F723" i="1"/>
  <c r="F620" i="1" l="1"/>
  <c r="F600" i="1"/>
  <c r="E601" i="1"/>
  <c r="E621" i="1"/>
  <c r="E431" i="1"/>
  <c r="E452" i="1" s="1"/>
  <c r="E473" i="1" s="1"/>
  <c r="E494" i="1" s="1"/>
  <c r="E411" i="1"/>
  <c r="F432" i="1"/>
  <c r="F453" i="1" s="1"/>
  <c r="F474" i="1" s="1"/>
  <c r="F495" i="1" s="1"/>
  <c r="F412" i="1"/>
  <c r="F326" i="1"/>
  <c r="F347" i="1" s="1"/>
  <c r="F368" i="1" s="1"/>
  <c r="F389" i="1" s="1"/>
  <c r="F306" i="1"/>
  <c r="F535" i="1"/>
  <c r="F515" i="1"/>
  <c r="E325" i="1"/>
  <c r="E346" i="1" s="1"/>
  <c r="E367" i="1" s="1"/>
  <c r="E388" i="1" s="1"/>
  <c r="E305" i="1"/>
  <c r="E535" i="1"/>
  <c r="E515" i="1"/>
  <c r="F1093" i="1"/>
  <c r="F1084" i="1"/>
  <c r="F1085" i="1" s="1"/>
  <c r="F1086" i="1" s="1"/>
  <c r="F1087" i="1" s="1"/>
  <c r="F1088" i="1" s="1"/>
  <c r="F1089" i="1" s="1"/>
  <c r="F1090" i="1" s="1"/>
  <c r="F1091" i="1" s="1"/>
  <c r="F1092" i="1" s="1"/>
  <c r="F973" i="1"/>
  <c r="F964" i="1"/>
  <c r="F965" i="1" s="1"/>
  <c r="F966" i="1" s="1"/>
  <c r="F967" i="1" s="1"/>
  <c r="F968" i="1" s="1"/>
  <c r="F969" i="1" s="1"/>
  <c r="F970" i="1" s="1"/>
  <c r="F971" i="1" s="1"/>
  <c r="F972" i="1" s="1"/>
  <c r="E900" i="1"/>
  <c r="E910" i="1" s="1"/>
  <c r="E920" i="1" s="1"/>
  <c r="E930" i="1" s="1"/>
  <c r="E940" i="1" s="1"/>
  <c r="E950" i="1" s="1"/>
  <c r="E960" i="1" s="1"/>
  <c r="E970" i="1" s="1"/>
  <c r="E980" i="1" s="1"/>
  <c r="E990" i="1" s="1"/>
  <c r="E1000" i="1" s="1"/>
  <c r="E1010" i="1" s="1"/>
  <c r="E1020" i="1" s="1"/>
  <c r="E1030" i="1" s="1"/>
  <c r="E1040" i="1" s="1"/>
  <c r="E1050" i="1" s="1"/>
  <c r="E1060" i="1" s="1"/>
  <c r="E1070" i="1" s="1"/>
  <c r="E1080" i="1" s="1"/>
  <c r="E1090" i="1" s="1"/>
  <c r="E1100" i="1" s="1"/>
  <c r="E1110" i="1" s="1"/>
  <c r="E1120" i="1" s="1"/>
  <c r="E891" i="1"/>
  <c r="F744" i="1"/>
  <c r="F765" i="1" s="1"/>
  <c r="F786" i="1" s="1"/>
  <c r="F807" i="1" s="1"/>
  <c r="F828" i="1" s="1"/>
  <c r="F724" i="1"/>
  <c r="F639" i="1"/>
  <c r="F660" i="1" s="1"/>
  <c r="F681" i="1" s="1"/>
  <c r="F702" i="1" s="1"/>
  <c r="E639" i="1"/>
  <c r="E660" i="1" s="1"/>
  <c r="E681" i="1" s="1"/>
  <c r="E702" i="1" s="1"/>
  <c r="E744" i="1"/>
  <c r="E765" i="1" s="1"/>
  <c r="E786" i="1" s="1"/>
  <c r="E807" i="1" s="1"/>
  <c r="E828" i="1" s="1"/>
  <c r="E724" i="1"/>
  <c r="E622" i="1" l="1"/>
  <c r="E602" i="1"/>
  <c r="F601" i="1"/>
  <c r="F621" i="1"/>
  <c r="E516" i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326" i="1"/>
  <c r="E347" i="1" s="1"/>
  <c r="E368" i="1" s="1"/>
  <c r="E389" i="1" s="1"/>
  <c r="E306" i="1"/>
  <c r="F516" i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327" i="1"/>
  <c r="F348" i="1" s="1"/>
  <c r="F369" i="1" s="1"/>
  <c r="F390" i="1" s="1"/>
  <c r="F307" i="1"/>
  <c r="F433" i="1"/>
  <c r="F454" i="1" s="1"/>
  <c r="F475" i="1" s="1"/>
  <c r="F496" i="1" s="1"/>
  <c r="F413" i="1"/>
  <c r="E412" i="1"/>
  <c r="E432" i="1"/>
  <c r="E453" i="1" s="1"/>
  <c r="E474" i="1" s="1"/>
  <c r="E495" i="1" s="1"/>
  <c r="F983" i="1"/>
  <c r="F974" i="1"/>
  <c r="F975" i="1" s="1"/>
  <c r="F976" i="1" s="1"/>
  <c r="F977" i="1" s="1"/>
  <c r="F978" i="1" s="1"/>
  <c r="F979" i="1" s="1"/>
  <c r="F980" i="1" s="1"/>
  <c r="F981" i="1" s="1"/>
  <c r="F982" i="1" s="1"/>
  <c r="F1103" i="1"/>
  <c r="F1094" i="1"/>
  <c r="F1095" i="1" s="1"/>
  <c r="F1096" i="1" s="1"/>
  <c r="F1097" i="1" s="1"/>
  <c r="F1098" i="1" s="1"/>
  <c r="F1099" i="1" s="1"/>
  <c r="F1100" i="1" s="1"/>
  <c r="F1101" i="1" s="1"/>
  <c r="F1102" i="1" s="1"/>
  <c r="E901" i="1"/>
  <c r="E911" i="1" s="1"/>
  <c r="E921" i="1" s="1"/>
  <c r="E931" i="1" s="1"/>
  <c r="E941" i="1" s="1"/>
  <c r="E951" i="1" s="1"/>
  <c r="E961" i="1" s="1"/>
  <c r="E971" i="1" s="1"/>
  <c r="E981" i="1" s="1"/>
  <c r="E991" i="1" s="1"/>
  <c r="E1001" i="1" s="1"/>
  <c r="E1011" i="1" s="1"/>
  <c r="E1021" i="1" s="1"/>
  <c r="E1031" i="1" s="1"/>
  <c r="E1041" i="1" s="1"/>
  <c r="E1051" i="1" s="1"/>
  <c r="E1061" i="1" s="1"/>
  <c r="E1071" i="1" s="1"/>
  <c r="E1081" i="1" s="1"/>
  <c r="E1091" i="1" s="1"/>
  <c r="E1101" i="1" s="1"/>
  <c r="E1111" i="1" s="1"/>
  <c r="E1121" i="1" s="1"/>
  <c r="E892" i="1"/>
  <c r="E902" i="1" s="1"/>
  <c r="E912" i="1" s="1"/>
  <c r="E922" i="1" s="1"/>
  <c r="E932" i="1" s="1"/>
  <c r="E942" i="1" s="1"/>
  <c r="E952" i="1" s="1"/>
  <c r="E962" i="1" s="1"/>
  <c r="E972" i="1" s="1"/>
  <c r="E982" i="1" s="1"/>
  <c r="E992" i="1" s="1"/>
  <c r="E1002" i="1" s="1"/>
  <c r="E1012" i="1" s="1"/>
  <c r="E1022" i="1" s="1"/>
  <c r="E1032" i="1" s="1"/>
  <c r="E1042" i="1" s="1"/>
  <c r="E1052" i="1" s="1"/>
  <c r="E1062" i="1" s="1"/>
  <c r="E1072" i="1" s="1"/>
  <c r="E1082" i="1" s="1"/>
  <c r="E1092" i="1" s="1"/>
  <c r="E1102" i="1" s="1"/>
  <c r="E1112" i="1" s="1"/>
  <c r="E1122" i="1" s="1"/>
  <c r="E745" i="1"/>
  <c r="E766" i="1" s="1"/>
  <c r="E787" i="1" s="1"/>
  <c r="E808" i="1" s="1"/>
  <c r="E725" i="1"/>
  <c r="E640" i="1"/>
  <c r="E661" i="1" s="1"/>
  <c r="E682" i="1" s="1"/>
  <c r="E703" i="1" s="1"/>
  <c r="F640" i="1"/>
  <c r="F661" i="1" s="1"/>
  <c r="F682" i="1" s="1"/>
  <c r="F703" i="1" s="1"/>
  <c r="F745" i="1"/>
  <c r="F766" i="1" s="1"/>
  <c r="F787" i="1" s="1"/>
  <c r="F808" i="1" s="1"/>
  <c r="F725" i="1"/>
  <c r="F602" i="1" l="1"/>
  <c r="F622" i="1"/>
  <c r="E623" i="1"/>
  <c r="E603" i="1"/>
  <c r="E433" i="1"/>
  <c r="E454" i="1" s="1"/>
  <c r="E475" i="1" s="1"/>
  <c r="E496" i="1" s="1"/>
  <c r="E413" i="1"/>
  <c r="F434" i="1"/>
  <c r="F455" i="1" s="1"/>
  <c r="F476" i="1" s="1"/>
  <c r="F497" i="1" s="1"/>
  <c r="F414" i="1"/>
  <c r="F328" i="1"/>
  <c r="F349" i="1" s="1"/>
  <c r="F370" i="1" s="1"/>
  <c r="F391" i="1" s="1"/>
  <c r="F308" i="1"/>
  <c r="E327" i="1"/>
  <c r="E348" i="1" s="1"/>
  <c r="E369" i="1" s="1"/>
  <c r="E390" i="1" s="1"/>
  <c r="E307" i="1"/>
  <c r="F1113" i="1"/>
  <c r="F1114" i="1" s="1"/>
  <c r="F1115" i="1" s="1"/>
  <c r="F1116" i="1" s="1"/>
  <c r="F1117" i="1" s="1"/>
  <c r="F1118" i="1" s="1"/>
  <c r="F1119" i="1" s="1"/>
  <c r="F1120" i="1" s="1"/>
  <c r="F1121" i="1" s="1"/>
  <c r="F1122" i="1" s="1"/>
  <c r="F1104" i="1"/>
  <c r="F1105" i="1" s="1"/>
  <c r="F1106" i="1" s="1"/>
  <c r="F1107" i="1" s="1"/>
  <c r="F1108" i="1" s="1"/>
  <c r="F1109" i="1" s="1"/>
  <c r="F1110" i="1" s="1"/>
  <c r="F1111" i="1" s="1"/>
  <c r="F1112" i="1" s="1"/>
  <c r="F993" i="1"/>
  <c r="F994" i="1" s="1"/>
  <c r="F995" i="1" s="1"/>
  <c r="F996" i="1" s="1"/>
  <c r="F997" i="1" s="1"/>
  <c r="F998" i="1" s="1"/>
  <c r="F999" i="1" s="1"/>
  <c r="F1000" i="1" s="1"/>
  <c r="F1001" i="1" s="1"/>
  <c r="F1002" i="1" s="1"/>
  <c r="F984" i="1"/>
  <c r="F985" i="1" s="1"/>
  <c r="F986" i="1" s="1"/>
  <c r="F987" i="1" s="1"/>
  <c r="F988" i="1" s="1"/>
  <c r="F989" i="1" s="1"/>
  <c r="F990" i="1" s="1"/>
  <c r="F991" i="1" s="1"/>
  <c r="F992" i="1" s="1"/>
  <c r="F746" i="1"/>
  <c r="F767" i="1" s="1"/>
  <c r="F788" i="1" s="1"/>
  <c r="F809" i="1" s="1"/>
  <c r="F726" i="1"/>
  <c r="F641" i="1"/>
  <c r="F662" i="1" s="1"/>
  <c r="F683" i="1" s="1"/>
  <c r="F704" i="1" s="1"/>
  <c r="E641" i="1"/>
  <c r="E662" i="1" s="1"/>
  <c r="E683" i="1" s="1"/>
  <c r="E704" i="1" s="1"/>
  <c r="E746" i="1"/>
  <c r="E767" i="1" s="1"/>
  <c r="E788" i="1" s="1"/>
  <c r="E809" i="1" s="1"/>
  <c r="E726" i="1"/>
  <c r="E604" i="1" l="1"/>
  <c r="E624" i="1"/>
  <c r="F623" i="1"/>
  <c r="F603" i="1"/>
  <c r="E328" i="1"/>
  <c r="E349" i="1" s="1"/>
  <c r="E370" i="1" s="1"/>
  <c r="E391" i="1" s="1"/>
  <c r="E308" i="1"/>
  <c r="F329" i="1"/>
  <c r="F350" i="1" s="1"/>
  <c r="F371" i="1" s="1"/>
  <c r="F392" i="1" s="1"/>
  <c r="F309" i="1"/>
  <c r="F435" i="1"/>
  <c r="F456" i="1" s="1"/>
  <c r="F477" i="1" s="1"/>
  <c r="F498" i="1" s="1"/>
  <c r="F415" i="1"/>
  <c r="E434" i="1"/>
  <c r="E455" i="1" s="1"/>
  <c r="E476" i="1" s="1"/>
  <c r="E497" i="1" s="1"/>
  <c r="E414" i="1"/>
  <c r="E747" i="1"/>
  <c r="E768" i="1" s="1"/>
  <c r="E789" i="1" s="1"/>
  <c r="E810" i="1" s="1"/>
  <c r="E727" i="1"/>
  <c r="E642" i="1"/>
  <c r="E663" i="1" s="1"/>
  <c r="E684" i="1" s="1"/>
  <c r="E705" i="1" s="1"/>
  <c r="F642" i="1"/>
  <c r="F663" i="1" s="1"/>
  <c r="F684" i="1" s="1"/>
  <c r="F705" i="1" s="1"/>
  <c r="F747" i="1"/>
  <c r="F768" i="1" s="1"/>
  <c r="F789" i="1" s="1"/>
  <c r="F810" i="1" s="1"/>
  <c r="F727" i="1"/>
  <c r="F604" i="1" l="1"/>
  <c r="F624" i="1"/>
  <c r="E625" i="1"/>
  <c r="E605" i="1"/>
  <c r="E435" i="1"/>
  <c r="E456" i="1" s="1"/>
  <c r="E477" i="1" s="1"/>
  <c r="E498" i="1" s="1"/>
  <c r="E415" i="1"/>
  <c r="F436" i="1"/>
  <c r="F457" i="1" s="1"/>
  <c r="F478" i="1" s="1"/>
  <c r="F499" i="1" s="1"/>
  <c r="F416" i="1"/>
  <c r="F330" i="1"/>
  <c r="F351" i="1" s="1"/>
  <c r="F372" i="1" s="1"/>
  <c r="F393" i="1" s="1"/>
  <c r="F310" i="1"/>
  <c r="E329" i="1"/>
  <c r="E350" i="1" s="1"/>
  <c r="E371" i="1" s="1"/>
  <c r="E392" i="1" s="1"/>
  <c r="E309" i="1"/>
  <c r="F748" i="1"/>
  <c r="F769" i="1" s="1"/>
  <c r="F790" i="1" s="1"/>
  <c r="F811" i="1" s="1"/>
  <c r="F728" i="1"/>
  <c r="F643" i="1"/>
  <c r="F664" i="1" s="1"/>
  <c r="F685" i="1" s="1"/>
  <c r="F706" i="1" s="1"/>
  <c r="E643" i="1"/>
  <c r="E664" i="1" s="1"/>
  <c r="E685" i="1" s="1"/>
  <c r="E706" i="1" s="1"/>
  <c r="E748" i="1"/>
  <c r="E769" i="1" s="1"/>
  <c r="E790" i="1" s="1"/>
  <c r="E811" i="1" s="1"/>
  <c r="E728" i="1"/>
  <c r="E606" i="1" l="1"/>
  <c r="E626" i="1"/>
  <c r="F625" i="1"/>
  <c r="F605" i="1"/>
  <c r="E330" i="1"/>
  <c r="E351" i="1" s="1"/>
  <c r="E372" i="1" s="1"/>
  <c r="E393" i="1" s="1"/>
  <c r="E310" i="1"/>
  <c r="F331" i="1"/>
  <c r="F352" i="1" s="1"/>
  <c r="F373" i="1" s="1"/>
  <c r="F394" i="1" s="1"/>
  <c r="F311" i="1"/>
  <c r="F437" i="1"/>
  <c r="F458" i="1" s="1"/>
  <c r="F479" i="1" s="1"/>
  <c r="F500" i="1" s="1"/>
  <c r="F417" i="1"/>
  <c r="E436" i="1"/>
  <c r="E457" i="1" s="1"/>
  <c r="E478" i="1" s="1"/>
  <c r="E499" i="1" s="1"/>
  <c r="E416" i="1"/>
  <c r="E749" i="1"/>
  <c r="E770" i="1" s="1"/>
  <c r="E791" i="1" s="1"/>
  <c r="E812" i="1" s="1"/>
  <c r="E729" i="1"/>
  <c r="E644" i="1"/>
  <c r="E665" i="1" s="1"/>
  <c r="E686" i="1" s="1"/>
  <c r="E707" i="1" s="1"/>
  <c r="F644" i="1"/>
  <c r="F665" i="1" s="1"/>
  <c r="F686" i="1" s="1"/>
  <c r="F707" i="1" s="1"/>
  <c r="F749" i="1"/>
  <c r="F770" i="1" s="1"/>
  <c r="F791" i="1" s="1"/>
  <c r="F812" i="1" s="1"/>
  <c r="F729" i="1"/>
  <c r="F626" i="1" l="1"/>
  <c r="F606" i="1"/>
  <c r="E607" i="1"/>
  <c r="E627" i="1"/>
  <c r="E437" i="1"/>
  <c r="E458" i="1" s="1"/>
  <c r="E479" i="1" s="1"/>
  <c r="E500" i="1" s="1"/>
  <c r="E417" i="1"/>
  <c r="F438" i="1"/>
  <c r="F459" i="1" s="1"/>
  <c r="F480" i="1" s="1"/>
  <c r="F501" i="1" s="1"/>
  <c r="F418" i="1"/>
  <c r="F332" i="1"/>
  <c r="F353" i="1" s="1"/>
  <c r="F374" i="1" s="1"/>
  <c r="F395" i="1" s="1"/>
  <c r="F312" i="1"/>
  <c r="E331" i="1"/>
  <c r="E352" i="1" s="1"/>
  <c r="E373" i="1" s="1"/>
  <c r="E394" i="1" s="1"/>
  <c r="E311" i="1"/>
  <c r="F750" i="1"/>
  <c r="F771" i="1" s="1"/>
  <c r="F792" i="1" s="1"/>
  <c r="F813" i="1" s="1"/>
  <c r="F730" i="1"/>
  <c r="F645" i="1"/>
  <c r="F666" i="1" s="1"/>
  <c r="F687" i="1" s="1"/>
  <c r="F708" i="1" s="1"/>
  <c r="E645" i="1"/>
  <c r="E666" i="1" s="1"/>
  <c r="E687" i="1" s="1"/>
  <c r="E708" i="1" s="1"/>
  <c r="E750" i="1"/>
  <c r="E771" i="1" s="1"/>
  <c r="E792" i="1" s="1"/>
  <c r="E813" i="1" s="1"/>
  <c r="E730" i="1"/>
  <c r="E628" i="1" l="1"/>
  <c r="E608" i="1"/>
  <c r="F607" i="1"/>
  <c r="F627" i="1"/>
  <c r="E332" i="1"/>
  <c r="E353" i="1" s="1"/>
  <c r="E374" i="1" s="1"/>
  <c r="E395" i="1" s="1"/>
  <c r="E312" i="1"/>
  <c r="F333" i="1"/>
  <c r="F354" i="1" s="1"/>
  <c r="F375" i="1" s="1"/>
  <c r="F396" i="1" s="1"/>
  <c r="F313" i="1"/>
  <c r="F439" i="1"/>
  <c r="F460" i="1" s="1"/>
  <c r="F481" i="1" s="1"/>
  <c r="F502" i="1" s="1"/>
  <c r="F419" i="1"/>
  <c r="E438" i="1"/>
  <c r="E459" i="1" s="1"/>
  <c r="E480" i="1" s="1"/>
  <c r="E501" i="1" s="1"/>
  <c r="E418" i="1"/>
  <c r="E751" i="1"/>
  <c r="E772" i="1" s="1"/>
  <c r="E793" i="1" s="1"/>
  <c r="E814" i="1" s="1"/>
  <c r="E731" i="1"/>
  <c r="E646" i="1"/>
  <c r="E667" i="1" s="1"/>
  <c r="E688" i="1" s="1"/>
  <c r="E709" i="1" s="1"/>
  <c r="F646" i="1"/>
  <c r="F667" i="1" s="1"/>
  <c r="F688" i="1" s="1"/>
  <c r="F709" i="1" s="1"/>
  <c r="F751" i="1"/>
  <c r="F772" i="1" s="1"/>
  <c r="F793" i="1" s="1"/>
  <c r="F814" i="1" s="1"/>
  <c r="F731" i="1"/>
  <c r="F628" i="1" l="1"/>
  <c r="F608" i="1"/>
  <c r="E609" i="1"/>
  <c r="E629" i="1"/>
  <c r="E439" i="1"/>
  <c r="E460" i="1" s="1"/>
  <c r="E481" i="1" s="1"/>
  <c r="E502" i="1" s="1"/>
  <c r="E419" i="1"/>
  <c r="F440" i="1"/>
  <c r="F461" i="1" s="1"/>
  <c r="F482" i="1" s="1"/>
  <c r="F503" i="1" s="1"/>
  <c r="F420" i="1"/>
  <c r="F334" i="1"/>
  <c r="F355" i="1" s="1"/>
  <c r="F376" i="1" s="1"/>
  <c r="F397" i="1" s="1"/>
  <c r="F314" i="1"/>
  <c r="E333" i="1"/>
  <c r="E354" i="1" s="1"/>
  <c r="E375" i="1" s="1"/>
  <c r="E396" i="1" s="1"/>
  <c r="E313" i="1"/>
  <c r="F752" i="1"/>
  <c r="F773" i="1" s="1"/>
  <c r="F794" i="1" s="1"/>
  <c r="F815" i="1" s="1"/>
  <c r="F732" i="1"/>
  <c r="F647" i="1"/>
  <c r="F668" i="1" s="1"/>
  <c r="F689" i="1" s="1"/>
  <c r="F710" i="1" s="1"/>
  <c r="E647" i="1"/>
  <c r="E668" i="1" s="1"/>
  <c r="E689" i="1" s="1"/>
  <c r="E710" i="1" s="1"/>
  <c r="E752" i="1"/>
  <c r="E773" i="1" s="1"/>
  <c r="E794" i="1" s="1"/>
  <c r="E815" i="1" s="1"/>
  <c r="E732" i="1"/>
  <c r="E630" i="1" l="1"/>
  <c r="E610" i="1"/>
  <c r="E631" i="1" s="1"/>
  <c r="F609" i="1"/>
  <c r="F629" i="1"/>
  <c r="E334" i="1"/>
  <c r="E355" i="1" s="1"/>
  <c r="E376" i="1" s="1"/>
  <c r="E397" i="1" s="1"/>
  <c r="E314" i="1"/>
  <c r="F335" i="1"/>
  <c r="F356" i="1" s="1"/>
  <c r="F377" i="1" s="1"/>
  <c r="F398" i="1" s="1"/>
  <c r="F315" i="1"/>
  <c r="F441" i="1"/>
  <c r="F462" i="1" s="1"/>
  <c r="F483" i="1" s="1"/>
  <c r="F504" i="1" s="1"/>
  <c r="F421" i="1"/>
  <c r="E440" i="1"/>
  <c r="E461" i="1" s="1"/>
  <c r="E482" i="1" s="1"/>
  <c r="E503" i="1" s="1"/>
  <c r="E420" i="1"/>
  <c r="E753" i="1"/>
  <c r="E774" i="1" s="1"/>
  <c r="E795" i="1" s="1"/>
  <c r="E816" i="1" s="1"/>
  <c r="E733" i="1"/>
  <c r="E648" i="1"/>
  <c r="E669" i="1" s="1"/>
  <c r="E690" i="1" s="1"/>
  <c r="E711" i="1" s="1"/>
  <c r="F648" i="1"/>
  <c r="F669" i="1" s="1"/>
  <c r="F690" i="1" s="1"/>
  <c r="F711" i="1" s="1"/>
  <c r="F753" i="1"/>
  <c r="F774" i="1" s="1"/>
  <c r="F795" i="1" s="1"/>
  <c r="F816" i="1" s="1"/>
  <c r="F733" i="1"/>
  <c r="F610" i="1" l="1"/>
  <c r="F631" i="1" s="1"/>
  <c r="F630" i="1"/>
  <c r="E441" i="1"/>
  <c r="E462" i="1" s="1"/>
  <c r="E483" i="1" s="1"/>
  <c r="E504" i="1" s="1"/>
  <c r="E421" i="1"/>
  <c r="F442" i="1"/>
  <c r="F463" i="1" s="1"/>
  <c r="F484" i="1" s="1"/>
  <c r="F505" i="1" s="1"/>
  <c r="F422" i="1"/>
  <c r="F443" i="1" s="1"/>
  <c r="F464" i="1" s="1"/>
  <c r="F485" i="1" s="1"/>
  <c r="F506" i="1" s="1"/>
  <c r="F336" i="1"/>
  <c r="F357" i="1" s="1"/>
  <c r="F378" i="1" s="1"/>
  <c r="F399" i="1" s="1"/>
  <c r="F316" i="1"/>
  <c r="E335" i="1"/>
  <c r="E356" i="1" s="1"/>
  <c r="E377" i="1" s="1"/>
  <c r="E398" i="1" s="1"/>
  <c r="E315" i="1"/>
  <c r="F754" i="1"/>
  <c r="F775" i="1" s="1"/>
  <c r="F796" i="1" s="1"/>
  <c r="F817" i="1" s="1"/>
  <c r="F734" i="1"/>
  <c r="F649" i="1"/>
  <c r="F670" i="1" s="1"/>
  <c r="F691" i="1" s="1"/>
  <c r="F712" i="1" s="1"/>
  <c r="E649" i="1"/>
  <c r="E670" i="1" s="1"/>
  <c r="E691" i="1" s="1"/>
  <c r="E712" i="1" s="1"/>
  <c r="E754" i="1"/>
  <c r="E775" i="1" s="1"/>
  <c r="E796" i="1" s="1"/>
  <c r="E817" i="1" s="1"/>
  <c r="E734" i="1"/>
  <c r="E336" i="1" l="1"/>
  <c r="E357" i="1" s="1"/>
  <c r="E378" i="1" s="1"/>
  <c r="E399" i="1" s="1"/>
  <c r="E316" i="1"/>
  <c r="F337" i="1"/>
  <c r="F358" i="1" s="1"/>
  <c r="F379" i="1" s="1"/>
  <c r="F400" i="1" s="1"/>
  <c r="F317" i="1"/>
  <c r="F338" i="1" s="1"/>
  <c r="F359" i="1" s="1"/>
  <c r="F380" i="1" s="1"/>
  <c r="F401" i="1" s="1"/>
  <c r="E442" i="1"/>
  <c r="E463" i="1" s="1"/>
  <c r="E484" i="1" s="1"/>
  <c r="E505" i="1" s="1"/>
  <c r="E422" i="1"/>
  <c r="E443" i="1" s="1"/>
  <c r="E464" i="1" s="1"/>
  <c r="E485" i="1" s="1"/>
  <c r="E506" i="1" s="1"/>
  <c r="E755" i="1"/>
  <c r="E776" i="1" s="1"/>
  <c r="E797" i="1" s="1"/>
  <c r="E818" i="1" s="1"/>
  <c r="E735" i="1"/>
  <c r="E650" i="1"/>
  <c r="E671" i="1" s="1"/>
  <c r="E692" i="1" s="1"/>
  <c r="E713" i="1" s="1"/>
  <c r="F650" i="1"/>
  <c r="F671" i="1" s="1"/>
  <c r="F692" i="1" s="1"/>
  <c r="F713" i="1" s="1"/>
  <c r="F755" i="1"/>
  <c r="F776" i="1" s="1"/>
  <c r="F797" i="1" s="1"/>
  <c r="F818" i="1" s="1"/>
  <c r="F735" i="1"/>
  <c r="E337" i="1" l="1"/>
  <c r="E358" i="1" s="1"/>
  <c r="E379" i="1" s="1"/>
  <c r="E400" i="1" s="1"/>
  <c r="E317" i="1"/>
  <c r="E338" i="1" s="1"/>
  <c r="E359" i="1" s="1"/>
  <c r="E380" i="1" s="1"/>
  <c r="E401" i="1" s="1"/>
  <c r="F756" i="1"/>
  <c r="F777" i="1" s="1"/>
  <c r="F798" i="1" s="1"/>
  <c r="F819" i="1" s="1"/>
  <c r="F736" i="1"/>
  <c r="F757" i="1" s="1"/>
  <c r="F778" i="1" s="1"/>
  <c r="F799" i="1" s="1"/>
  <c r="F820" i="1" s="1"/>
  <c r="F651" i="1"/>
  <c r="F672" i="1" s="1"/>
  <c r="F693" i="1" s="1"/>
  <c r="F714" i="1" s="1"/>
  <c r="F652" i="1"/>
  <c r="F673" i="1" s="1"/>
  <c r="F694" i="1" s="1"/>
  <c r="F715" i="1" s="1"/>
  <c r="E651" i="1"/>
  <c r="E672" i="1" s="1"/>
  <c r="E693" i="1" s="1"/>
  <c r="E714" i="1" s="1"/>
  <c r="E652" i="1"/>
  <c r="E673" i="1" s="1"/>
  <c r="E694" i="1" s="1"/>
  <c r="E715" i="1" s="1"/>
  <c r="E756" i="1"/>
  <c r="E777" i="1" s="1"/>
  <c r="E798" i="1" s="1"/>
  <c r="E819" i="1" s="1"/>
  <c r="E736" i="1"/>
  <c r="E757" i="1" s="1"/>
  <c r="E778" i="1" s="1"/>
  <c r="E799" i="1" s="1"/>
  <c r="E820" i="1" s="1"/>
  <c r="H230" i="1" l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G230" i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F230" i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E230" i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H205" i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G205" i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F205" i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E205" i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H180" i="1"/>
  <c r="G180" i="1"/>
  <c r="F180" i="1"/>
  <c r="E180" i="1"/>
  <c r="H155" i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G155" i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F155" i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E155" i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H130" i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G130" i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F130" i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H105" i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G105" i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F105" i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E105" i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H80" i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G80" i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F80" i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E80" i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H55" i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G55" i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F55" i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E55" i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H30" i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G30" i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F30" i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E30" i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E181" i="1" l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F181" i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G181" i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H181" i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B243" i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</calcChain>
</file>

<file path=xl/sharedStrings.xml><?xml version="1.0" encoding="utf-8"?>
<sst xmlns="http://schemas.openxmlformats.org/spreadsheetml/2006/main" count="2095" uniqueCount="413">
  <si>
    <t>br</t>
  </si>
  <si>
    <t>prezime</t>
  </si>
  <si>
    <t>ime</t>
  </si>
  <si>
    <t>Brzina pristrujavanja, U[m/s]</t>
  </si>
  <si>
    <t>Širina tanke ploče, b[m]</t>
  </si>
  <si>
    <r>
      <t>Temperatura tekućine – vode, T[</t>
    </r>
    <r>
      <rPr>
        <vertAlign val="superscript"/>
        <sz val="12"/>
        <color theme="1"/>
        <rFont val="Calibri"/>
        <family val="2"/>
        <charset val="238"/>
        <scheme val="minor"/>
      </rPr>
      <t>0</t>
    </r>
    <r>
      <rPr>
        <sz val="12"/>
        <color theme="1"/>
        <rFont val="Calibri"/>
        <family val="2"/>
        <charset val="238"/>
        <scheme val="minor"/>
      </rPr>
      <t xml:space="preserve">C] </t>
    </r>
  </si>
  <si>
    <r>
      <t>Lokalni Reynoldsov broj za x=L, Re</t>
    </r>
    <r>
      <rPr>
        <vertAlign val="subscript"/>
        <sz val="12"/>
        <color theme="1"/>
        <rFont val="Calibri"/>
        <family val="2"/>
        <charset val="238"/>
        <scheme val="minor"/>
      </rPr>
      <t>X</t>
    </r>
    <r>
      <rPr>
        <sz val="12"/>
        <color theme="1"/>
        <rFont val="Calibri"/>
        <family val="2"/>
        <charset val="238"/>
        <scheme val="minor"/>
      </rPr>
      <t>[1]</t>
    </r>
  </si>
  <si>
    <t>koef. propusnosti k [m/s]</t>
  </si>
  <si>
    <t>efektivna poroznost [1]</t>
  </si>
  <si>
    <t>crpljenje u zdencu [m3/s]</t>
  </si>
  <si>
    <t>STRUJANJE PODZEMIH VODA</t>
  </si>
  <si>
    <t>STACIONARNO I NEJEDNOLIKO STRUJANJE SA SLOBODNIM VODNIM LICEM U PRIZMATIČNOM KORITU</t>
  </si>
  <si>
    <t>nagib kanala od "1" do "2"</t>
  </si>
  <si>
    <t>nagib kanala od "3" do "4"</t>
  </si>
  <si>
    <t>širina kanala od "1" do "2" (m)</t>
  </si>
  <si>
    <t>širina kanala od "3" do "4" (m)</t>
  </si>
  <si>
    <t>duljina cijevi 1,2,5,6,9,10</t>
  </si>
  <si>
    <t>duljina cijevi 3,4,7,8,1,12,13</t>
  </si>
  <si>
    <t>apsolutna hrapavost (mm)</t>
  </si>
  <si>
    <t>STACIONARNO STRUJANJE U CJEVOVODU POD TLAKOM</t>
  </si>
  <si>
    <t>RAZVOJ LAMINARNOG GRANIČNOG SLOJA PREKO RAVNE PLOČE</t>
  </si>
  <si>
    <t>Babić</t>
  </si>
  <si>
    <t>Bačić</t>
  </si>
  <si>
    <t>Banić</t>
  </si>
  <si>
    <t>Barišić</t>
  </si>
  <si>
    <t>Kokanović</t>
  </si>
  <si>
    <t>Kutleša</t>
  </si>
  <si>
    <t>Novak</t>
  </si>
  <si>
    <t>Pavlović</t>
  </si>
  <si>
    <t>Rendulić</t>
  </si>
  <si>
    <t>Rosandić</t>
  </si>
  <si>
    <t>Spajić</t>
  </si>
  <si>
    <t>Vujević</t>
  </si>
  <si>
    <t>Ivana</t>
  </si>
  <si>
    <t>Tea</t>
  </si>
  <si>
    <t>Petar</t>
  </si>
  <si>
    <t>Bruno</t>
  </si>
  <si>
    <t>Petra</t>
  </si>
  <si>
    <t>Tomislav</t>
  </si>
  <si>
    <t>Luka</t>
  </si>
  <si>
    <t>Antonia</t>
  </si>
  <si>
    <t>Josip</t>
  </si>
  <si>
    <t>Dominik</t>
  </si>
  <si>
    <t>Fran</t>
  </si>
  <si>
    <t>Barbara</t>
  </si>
  <si>
    <t>Klara</t>
  </si>
  <si>
    <t>Marin</t>
  </si>
  <si>
    <t>Jakov</t>
  </si>
  <si>
    <t>Lucija</t>
  </si>
  <si>
    <t>Ivan</t>
  </si>
  <si>
    <t>Lovro</t>
  </si>
  <si>
    <t>Iva</t>
  </si>
  <si>
    <t>Marko</t>
  </si>
  <si>
    <t>Jana</t>
  </si>
  <si>
    <t>Ana</t>
  </si>
  <si>
    <t>Filip</t>
  </si>
  <si>
    <t>Marta</t>
  </si>
  <si>
    <t>Antonio</t>
  </si>
  <si>
    <t>Marija</t>
  </si>
  <si>
    <t>Anna</t>
  </si>
  <si>
    <t>Elena</t>
  </si>
  <si>
    <t>Katarina</t>
  </si>
  <si>
    <t>Nikola</t>
  </si>
  <si>
    <t>Nikolina</t>
  </si>
  <si>
    <t>Nika</t>
  </si>
  <si>
    <t>Anđela</t>
  </si>
  <si>
    <t>Lana</t>
  </si>
  <si>
    <t>Matija</t>
  </si>
  <si>
    <t>Karla</t>
  </si>
  <si>
    <t>Mislav</t>
  </si>
  <si>
    <t>Nina</t>
  </si>
  <si>
    <t>Borna</t>
  </si>
  <si>
    <t>Ante</t>
  </si>
  <si>
    <t>Karlo</t>
  </si>
  <si>
    <t>Mateja</t>
  </si>
  <si>
    <t>Ivona</t>
  </si>
  <si>
    <t>Matea</t>
  </si>
  <si>
    <t>Sara</t>
  </si>
  <si>
    <t>Eugen</t>
  </si>
  <si>
    <t>Matko</t>
  </si>
  <si>
    <t>Martina</t>
  </si>
  <si>
    <t>Josipa</t>
  </si>
  <si>
    <t>Lea</t>
  </si>
  <si>
    <t>Ema</t>
  </si>
  <si>
    <t>Andrija</t>
  </si>
  <si>
    <t>Roko</t>
  </si>
  <si>
    <t>Tin</t>
  </si>
  <si>
    <t>Adrian</t>
  </si>
  <si>
    <t>Dora</t>
  </si>
  <si>
    <t>Eva</t>
  </si>
  <si>
    <t>Dorotea</t>
  </si>
  <si>
    <t>čvor priključenja vodospreme</t>
  </si>
  <si>
    <t>Bago</t>
  </si>
  <si>
    <t>Brkanović</t>
  </si>
  <si>
    <t>Bubnjar</t>
  </si>
  <si>
    <t>Burčul</t>
  </si>
  <si>
    <t>Čalić</t>
  </si>
  <si>
    <t>Čović</t>
  </si>
  <si>
    <t>Čukman</t>
  </si>
  <si>
    <t>Đaković Alavanja</t>
  </si>
  <si>
    <t>Eršek</t>
  </si>
  <si>
    <t>Gazarek</t>
  </si>
  <si>
    <t>Glavaš</t>
  </si>
  <si>
    <t>Grilec</t>
  </si>
  <si>
    <t>Ivanković</t>
  </si>
  <si>
    <t>Ivka</t>
  </si>
  <si>
    <t>Kraljev</t>
  </si>
  <si>
    <t>Kučinić</t>
  </si>
  <si>
    <t>Ljubičić</t>
  </si>
  <si>
    <t>Marković</t>
  </si>
  <si>
    <t>Matak</t>
  </si>
  <si>
    <t>Medić</t>
  </si>
  <si>
    <t>Milić</t>
  </si>
  <si>
    <t>Milić-Toljušić</t>
  </si>
  <si>
    <t>Najdanović</t>
  </si>
  <si>
    <t>Odribožić</t>
  </si>
  <si>
    <t>Pelivan</t>
  </si>
  <si>
    <t>Pernar</t>
  </si>
  <si>
    <t>Pešić</t>
  </si>
  <si>
    <t>Plenča</t>
  </si>
  <si>
    <t>Pranjić</t>
  </si>
  <si>
    <t>Prtenjača</t>
  </si>
  <si>
    <t>Puljić</t>
  </si>
  <si>
    <t>Rmuš</t>
  </si>
  <si>
    <t>Rončević</t>
  </si>
  <si>
    <t>Salečić</t>
  </si>
  <si>
    <t>Salem</t>
  </si>
  <si>
    <t>Skomrak</t>
  </si>
  <si>
    <t>Stepan</t>
  </si>
  <si>
    <t>Škaro</t>
  </si>
  <si>
    <t>Škeva</t>
  </si>
  <si>
    <t>Škobo</t>
  </si>
  <si>
    <t>Švaljek</t>
  </si>
  <si>
    <t>Tomić</t>
  </si>
  <si>
    <t>Vukojević</t>
  </si>
  <si>
    <t>Vulje</t>
  </si>
  <si>
    <t>Weber</t>
  </si>
  <si>
    <t>Zmijanović</t>
  </si>
  <si>
    <t>Ždralović</t>
  </si>
  <si>
    <t>Jelena</t>
  </si>
  <si>
    <t>Angela</t>
  </si>
  <si>
    <t>Branimir</t>
  </si>
  <si>
    <t>Anastazija</t>
  </si>
  <si>
    <t>Šimun</t>
  </si>
  <si>
    <t>Mia</t>
  </si>
  <si>
    <t>Mihaela</t>
  </si>
  <si>
    <t>Donata</t>
  </si>
  <si>
    <t>Kristijan</t>
  </si>
  <si>
    <t>Stipe</t>
  </si>
  <si>
    <t>Danijel</t>
  </si>
  <si>
    <t>Leona</t>
  </si>
  <si>
    <t>Dan</t>
  </si>
  <si>
    <t>Šime</t>
  </si>
  <si>
    <t>Hamza</t>
  </si>
  <si>
    <t>Patrik</t>
  </si>
  <si>
    <t>Ozana</t>
  </si>
  <si>
    <t>Petar Krešimir</t>
  </si>
  <si>
    <t>Nora</t>
  </si>
  <si>
    <t>Andačić</t>
  </si>
  <si>
    <t>Arambašić</t>
  </si>
  <si>
    <t>Babeli</t>
  </si>
  <si>
    <t>Baljkas</t>
  </si>
  <si>
    <t>Batinić</t>
  </si>
  <si>
    <t>Belić</t>
  </si>
  <si>
    <t>Belinić</t>
  </si>
  <si>
    <t>Benger</t>
  </si>
  <si>
    <t>Biondić</t>
  </si>
  <si>
    <t>Biškup</t>
  </si>
  <si>
    <t>Blažević</t>
  </si>
  <si>
    <t>Blažin</t>
  </si>
  <si>
    <t>Blažinkov</t>
  </si>
  <si>
    <t>Blek</t>
  </si>
  <si>
    <t>Bogadi</t>
  </si>
  <si>
    <t>Bogdanović</t>
  </si>
  <si>
    <t>Bonić</t>
  </si>
  <si>
    <t>Borota</t>
  </si>
  <si>
    <t>Bosnar</t>
  </si>
  <si>
    <t>Bošnjak</t>
  </si>
  <si>
    <t>Božičević</t>
  </si>
  <si>
    <t>Brezovski</t>
  </si>
  <si>
    <t>Brkić</t>
  </si>
  <si>
    <t>Brlić</t>
  </si>
  <si>
    <t>Bučanac</t>
  </si>
  <si>
    <t>Butorac</t>
  </si>
  <si>
    <t>Cebalo</t>
  </si>
  <si>
    <t>Cerovac</t>
  </si>
  <si>
    <t>Crnić</t>
  </si>
  <si>
    <t>Čanaki</t>
  </si>
  <si>
    <t>Čerina</t>
  </si>
  <si>
    <t>Čolak</t>
  </si>
  <si>
    <t>Čorak</t>
  </si>
  <si>
    <t>Dakić</t>
  </si>
  <si>
    <t>Deljkić</t>
  </si>
  <si>
    <t>Djaković</t>
  </si>
  <si>
    <t>Dobrašin</t>
  </si>
  <si>
    <t>Dorotić</t>
  </si>
  <si>
    <t>Dragić</t>
  </si>
  <si>
    <t>Dramac</t>
  </si>
  <si>
    <t>Draženović</t>
  </si>
  <si>
    <t>Drenški</t>
  </si>
  <si>
    <t>Dropulja</t>
  </si>
  <si>
    <t>Džijan</t>
  </si>
  <si>
    <t>Fabijanić</t>
  </si>
  <si>
    <t>Fajdetić</t>
  </si>
  <si>
    <t>Feistritzer</t>
  </si>
  <si>
    <t>Frakić</t>
  </si>
  <si>
    <t>Frankić</t>
  </si>
  <si>
    <t>Franković</t>
  </si>
  <si>
    <t>Garić</t>
  </si>
  <si>
    <t>Gelo</t>
  </si>
  <si>
    <t>Gluhak</t>
  </si>
  <si>
    <t>Goršić</t>
  </si>
  <si>
    <t>Grbešić</t>
  </si>
  <si>
    <t>Gućanac</t>
  </si>
  <si>
    <t>Happ</t>
  </si>
  <si>
    <t>Hasanbegović</t>
  </si>
  <si>
    <t>Hoić</t>
  </si>
  <si>
    <t>Iglić</t>
  </si>
  <si>
    <t>Ivančan</t>
  </si>
  <si>
    <t>Ivančić</t>
  </si>
  <si>
    <t>Jagnjić</t>
  </si>
  <si>
    <t>Jagodić</t>
  </si>
  <si>
    <t>Japundžić</t>
  </si>
  <si>
    <t>Jeleč</t>
  </si>
  <si>
    <t>Jelić</t>
  </si>
  <si>
    <t>Jelinčić</t>
  </si>
  <si>
    <t>Jonjić</t>
  </si>
  <si>
    <t>Jug</t>
  </si>
  <si>
    <t>Jurašinović</t>
  </si>
  <si>
    <t>Jurčić</t>
  </si>
  <si>
    <t>Jurić</t>
  </si>
  <si>
    <t>Kalabrić</t>
  </si>
  <si>
    <t>Karlovčan</t>
  </si>
  <si>
    <t>Kelebuda</t>
  </si>
  <si>
    <t>Klasić</t>
  </si>
  <si>
    <t>Knego</t>
  </si>
  <si>
    <t>Kolarić</t>
  </si>
  <si>
    <t>Korajlić</t>
  </si>
  <si>
    <t>Kordić</t>
  </si>
  <si>
    <t>Kovač</t>
  </si>
  <si>
    <t>Križan</t>
  </si>
  <si>
    <t>Krnčević</t>
  </si>
  <si>
    <t>Krstanović</t>
  </si>
  <si>
    <t>Kružić</t>
  </si>
  <si>
    <t>Kulaš</t>
  </si>
  <si>
    <t>Kustura</t>
  </si>
  <si>
    <t>Kvesić</t>
  </si>
  <si>
    <t>Labor</t>
  </si>
  <si>
    <t>Ladešić</t>
  </si>
  <si>
    <t>Lale</t>
  </si>
  <si>
    <t>Lazarić</t>
  </si>
  <si>
    <t>Lehki</t>
  </si>
  <si>
    <t>Lisičak</t>
  </si>
  <si>
    <t>Logarušić</t>
  </si>
  <si>
    <t>Loina</t>
  </si>
  <si>
    <t>Lukšić</t>
  </si>
  <si>
    <t>Ljevar</t>
  </si>
  <si>
    <t>Maglica</t>
  </si>
  <si>
    <t>Malkoč</t>
  </si>
  <si>
    <t>Marčetić</t>
  </si>
  <si>
    <t>Marić</t>
  </si>
  <si>
    <t>Marinčić</t>
  </si>
  <si>
    <t>Mažar</t>
  </si>
  <si>
    <t>Mendeš</t>
  </si>
  <si>
    <t>Mikičić</t>
  </si>
  <si>
    <t>Milak</t>
  </si>
  <si>
    <t>Milas</t>
  </si>
  <si>
    <t>Milavić</t>
  </si>
  <si>
    <t>Miličević</t>
  </si>
  <si>
    <t>Miočić</t>
  </si>
  <si>
    <t>Morožin</t>
  </si>
  <si>
    <t>Naglić</t>
  </si>
  <si>
    <t>Nevjestić</t>
  </si>
  <si>
    <t>Novković</t>
  </si>
  <si>
    <t>Oštir</t>
  </si>
  <si>
    <t>Paić</t>
  </si>
  <si>
    <t>Palčić</t>
  </si>
  <si>
    <t>Paradžik</t>
  </si>
  <si>
    <t>Parić</t>
  </si>
  <si>
    <t>Pavičić</t>
  </si>
  <si>
    <t>Pažin</t>
  </si>
  <si>
    <t>Pedić</t>
  </si>
  <si>
    <t>Petrović</t>
  </si>
  <si>
    <t>Pišonić</t>
  </si>
  <si>
    <t>Potočki</t>
  </si>
  <si>
    <t>Prološčić</t>
  </si>
  <si>
    <t>Pušić</t>
  </si>
  <si>
    <t>Radan</t>
  </si>
  <si>
    <t>Radojković</t>
  </si>
  <si>
    <t>Radovčić</t>
  </si>
  <si>
    <t>Radović</t>
  </si>
  <si>
    <t>Rapanić</t>
  </si>
  <si>
    <t>Ravnjak</t>
  </si>
  <si>
    <t>Relja</t>
  </si>
  <si>
    <t>Rezo</t>
  </si>
  <si>
    <t>Rihtarić</t>
  </si>
  <si>
    <t>Rojnić</t>
  </si>
  <si>
    <t>Roković</t>
  </si>
  <si>
    <t>Ruklin</t>
  </si>
  <si>
    <t>Rukljač</t>
  </si>
  <si>
    <t>Ruso</t>
  </si>
  <si>
    <t>Seletković</t>
  </si>
  <si>
    <t>Sesar</t>
  </si>
  <si>
    <t>Sever</t>
  </si>
  <si>
    <t>Sivrić</t>
  </si>
  <si>
    <t>Stepinac</t>
  </si>
  <si>
    <t>Stipić</t>
  </si>
  <si>
    <t>Stojan</t>
  </si>
  <si>
    <t>Šare</t>
  </si>
  <si>
    <t>Šarić</t>
  </si>
  <si>
    <t>Šarin</t>
  </si>
  <si>
    <t>Šikić</t>
  </si>
  <si>
    <t>Šimara</t>
  </si>
  <si>
    <t>Šimić</t>
  </si>
  <si>
    <t>Šimunović</t>
  </si>
  <si>
    <t>Škenber</t>
  </si>
  <si>
    <t>Šunde</t>
  </si>
  <si>
    <t>Šunić</t>
  </si>
  <si>
    <t>Tešija</t>
  </si>
  <si>
    <t>Težački</t>
  </si>
  <si>
    <t>Tomljanović</t>
  </si>
  <si>
    <t>Tošanović</t>
  </si>
  <si>
    <t>Tuković</t>
  </si>
  <si>
    <t>Tunjić</t>
  </si>
  <si>
    <t>Ukić</t>
  </si>
  <si>
    <t>Uzelac</t>
  </si>
  <si>
    <t>Vestić</t>
  </si>
  <si>
    <t>Vican</t>
  </si>
  <si>
    <t>Vidojević</t>
  </si>
  <si>
    <t>Vinko</t>
  </si>
  <si>
    <t>Vladić</t>
  </si>
  <si>
    <t>Vnučec</t>
  </si>
  <si>
    <t>Vranjeka</t>
  </si>
  <si>
    <t>Vranjković</t>
  </si>
  <si>
    <t>Vučković</t>
  </si>
  <si>
    <t>Vukelić</t>
  </si>
  <si>
    <t>Vukelja</t>
  </si>
  <si>
    <t>Vukošić</t>
  </si>
  <si>
    <t>Zadravec</t>
  </si>
  <si>
    <t>Zanić</t>
  </si>
  <si>
    <t>Zaninović</t>
  </si>
  <si>
    <t>Zelić</t>
  </si>
  <si>
    <t>Zgonjanin</t>
  </si>
  <si>
    <t>Zorkić</t>
  </si>
  <si>
    <t>Zukolo</t>
  </si>
  <si>
    <t>Živko</t>
  </si>
  <si>
    <t>Žorić</t>
  </si>
  <si>
    <t>Tadijan</t>
  </si>
  <si>
    <t>Karmen</t>
  </si>
  <si>
    <t>Magdalena Marta</t>
  </si>
  <si>
    <t>Fabian</t>
  </si>
  <si>
    <t>Dvina</t>
  </si>
  <si>
    <t>Hrvoje</t>
  </si>
  <si>
    <t>Tia</t>
  </si>
  <si>
    <t>Renato</t>
  </si>
  <si>
    <t>Eni</t>
  </si>
  <si>
    <t>Lorena</t>
  </si>
  <si>
    <t>Marina</t>
  </si>
  <si>
    <t>Franjo</t>
  </si>
  <si>
    <t>Mihovil</t>
  </si>
  <si>
    <t>Edi</t>
  </si>
  <si>
    <t>Magdalena</t>
  </si>
  <si>
    <t>Jere</t>
  </si>
  <si>
    <t>Gabriela</t>
  </si>
  <si>
    <t>Andreas</t>
  </si>
  <si>
    <t>Mario</t>
  </si>
  <si>
    <t>Fani</t>
  </si>
  <si>
    <t>Iris</t>
  </si>
  <si>
    <t>Vladimir</t>
  </si>
  <si>
    <t>Aldin</t>
  </si>
  <si>
    <t>Dorijan</t>
  </si>
  <si>
    <t>Patricija</t>
  </si>
  <si>
    <t>Pavao</t>
  </si>
  <si>
    <t>Gabriel Kristijan</t>
  </si>
  <si>
    <t>Leon</t>
  </si>
  <si>
    <t>Vedran</t>
  </si>
  <si>
    <t>Damjan</t>
  </si>
  <si>
    <t>Ajna</t>
  </si>
  <si>
    <t>Lovre</t>
  </si>
  <si>
    <t>Elizabeta</t>
  </si>
  <si>
    <t>Adam</t>
  </si>
  <si>
    <t>Pavel</t>
  </si>
  <si>
    <t>Luca</t>
  </si>
  <si>
    <t>Mihael</t>
  </si>
  <si>
    <t>Gabriel</t>
  </si>
  <si>
    <t>Vito</t>
  </si>
  <si>
    <t>Veronika</t>
  </si>
  <si>
    <t>Branka</t>
  </si>
  <si>
    <t>Aurora</t>
  </si>
  <si>
    <t>Galen</t>
  </si>
  <si>
    <t>Etna</t>
  </si>
  <si>
    <t>Zvonimir</t>
  </si>
  <si>
    <t>Natko</t>
  </si>
  <si>
    <t>Mate</t>
  </si>
  <si>
    <t>Jerko</t>
  </si>
  <si>
    <t>Ljubica</t>
  </si>
  <si>
    <t>David</t>
  </si>
  <si>
    <t>Zara</t>
  </si>
  <si>
    <t>Ilija</t>
  </si>
  <si>
    <t>Loreta</t>
  </si>
  <si>
    <t>Jagor</t>
  </si>
  <si>
    <t>Andrej</t>
  </si>
  <si>
    <t>Dario</t>
  </si>
  <si>
    <t>Nela</t>
  </si>
  <si>
    <t>Ana Marija</t>
  </si>
  <si>
    <t>Sebastian Anton</t>
  </si>
  <si>
    <t>Emanuel</t>
  </si>
  <si>
    <t>Nardo</t>
  </si>
  <si>
    <t>Aneta</t>
  </si>
  <si>
    <t>Toma</t>
  </si>
  <si>
    <t>Dorian</t>
  </si>
  <si>
    <t>Natalli</t>
  </si>
  <si>
    <t>Mirna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</si>
</sst>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72"/>
  <sheetViews>
    <sheetView tabSelected="1" topLeftCell="A1156" workbookViewId="0">
      <selection activeCell="C1174" sqref="C1174"/>
    </sheetView>
  </sheetViews>
  <sheetFormatPr defaultRowHeight="15" x14ac:dyDescent="0.25"/>
  <cols>
    <col min="1" max="2" width="9.140625" style="1"/>
    <col min="3" max="3" width="16.85546875" style="1" bestFit="1" customWidth="1"/>
    <col min="4" max="4" width="14.140625" style="1" bestFit="1" customWidth="1"/>
    <col min="5" max="5" width="29.42578125" style="1" customWidth="1"/>
    <col min="6" max="6" width="37.140625" style="1" customWidth="1"/>
    <col min="7" max="7" width="40" style="1" bestFit="1" customWidth="1"/>
    <col min="8" max="8" width="28" style="1" customWidth="1"/>
    <col min="9" max="16384" width="9.140625" style="1"/>
  </cols>
  <sheetData>
    <row r="1" spans="2:8" ht="15.75" thickBot="1" x14ac:dyDescent="0.3"/>
    <row r="2" spans="2:8" ht="15.75" thickBot="1" x14ac:dyDescent="0.3">
      <c r="B2" s="25" t="s">
        <v>20</v>
      </c>
      <c r="C2" s="26"/>
      <c r="D2" s="26"/>
      <c r="E2" s="26"/>
      <c r="F2" s="26"/>
      <c r="G2" s="26"/>
      <c r="H2" s="27"/>
    </row>
    <row r="3" spans="2:8" ht="18.75" x14ac:dyDescent="0.25">
      <c r="B3" s="6" t="s">
        <v>0</v>
      </c>
      <c r="C3" s="7" t="s">
        <v>1</v>
      </c>
      <c r="D3" s="7" t="s">
        <v>2</v>
      </c>
      <c r="E3" s="8" t="s">
        <v>3</v>
      </c>
      <c r="F3" s="8" t="s">
        <v>5</v>
      </c>
      <c r="G3" s="8" t="s">
        <v>6</v>
      </c>
      <c r="H3" s="9" t="s">
        <v>4</v>
      </c>
    </row>
    <row r="4" spans="2:8" ht="15.75" x14ac:dyDescent="0.25">
      <c r="B4" s="2">
        <v>1</v>
      </c>
      <c r="C4" s="22" t="s">
        <v>158</v>
      </c>
      <c r="D4" s="22" t="s">
        <v>347</v>
      </c>
      <c r="E4" s="3">
        <v>0.03</v>
      </c>
      <c r="F4" s="3">
        <v>10</v>
      </c>
      <c r="G4" s="3">
        <v>1000000</v>
      </c>
      <c r="H4" s="10">
        <v>1</v>
      </c>
    </row>
    <row r="5" spans="2:8" ht="15.75" x14ac:dyDescent="0.25">
      <c r="B5" s="2">
        <f>B4+1</f>
        <v>2</v>
      </c>
      <c r="C5" s="22" t="s">
        <v>159</v>
      </c>
      <c r="D5" s="22" t="s">
        <v>348</v>
      </c>
      <c r="E5" s="3">
        <f>E4+0.02</f>
        <v>0.05</v>
      </c>
      <c r="F5" s="3">
        <f>F4</f>
        <v>10</v>
      </c>
      <c r="G5" s="3">
        <f>G4</f>
        <v>1000000</v>
      </c>
      <c r="H5" s="10">
        <f>H4</f>
        <v>1</v>
      </c>
    </row>
    <row r="6" spans="2:8" ht="15.75" x14ac:dyDescent="0.25">
      <c r="B6" s="2">
        <f t="shared" ref="B6:B69" si="0">B5+1</f>
        <v>3</v>
      </c>
      <c r="C6" s="22" t="s">
        <v>160</v>
      </c>
      <c r="D6" s="22" t="s">
        <v>50</v>
      </c>
      <c r="E6" s="3">
        <f t="shared" ref="E6:E28" si="1">E5+0.02</f>
        <v>7.0000000000000007E-2</v>
      </c>
      <c r="F6" s="3">
        <f t="shared" ref="F6:F28" si="2">F5</f>
        <v>10</v>
      </c>
      <c r="G6" s="3">
        <f t="shared" ref="G6:G28" si="3">G5</f>
        <v>1000000</v>
      </c>
      <c r="H6" s="10">
        <f t="shared" ref="H6:H28" si="4">H5</f>
        <v>1</v>
      </c>
    </row>
    <row r="7" spans="2:8" ht="15.75" x14ac:dyDescent="0.25">
      <c r="B7" s="2">
        <f t="shared" si="0"/>
        <v>4</v>
      </c>
      <c r="C7" s="23" t="s">
        <v>21</v>
      </c>
      <c r="D7" s="23" t="s">
        <v>47</v>
      </c>
      <c r="E7" s="3">
        <f t="shared" si="1"/>
        <v>9.0000000000000011E-2</v>
      </c>
      <c r="F7" s="3">
        <f t="shared" si="2"/>
        <v>10</v>
      </c>
      <c r="G7" s="3">
        <f t="shared" si="3"/>
        <v>1000000</v>
      </c>
      <c r="H7" s="10">
        <f t="shared" si="4"/>
        <v>1</v>
      </c>
    </row>
    <row r="8" spans="2:8" ht="15.75" x14ac:dyDescent="0.25">
      <c r="B8" s="2">
        <f t="shared" si="0"/>
        <v>5</v>
      </c>
      <c r="C8" s="22" t="s">
        <v>22</v>
      </c>
      <c r="D8" s="22" t="s">
        <v>139</v>
      </c>
      <c r="E8" s="3">
        <f t="shared" si="1"/>
        <v>0.11000000000000001</v>
      </c>
      <c r="F8" s="3">
        <f t="shared" si="2"/>
        <v>10</v>
      </c>
      <c r="G8" s="3">
        <f t="shared" si="3"/>
        <v>1000000</v>
      </c>
      <c r="H8" s="10">
        <f t="shared" si="4"/>
        <v>1</v>
      </c>
    </row>
    <row r="9" spans="2:8" ht="15.75" x14ac:dyDescent="0.25">
      <c r="B9" s="2">
        <f t="shared" si="0"/>
        <v>6</v>
      </c>
      <c r="C9" s="23" t="s">
        <v>22</v>
      </c>
      <c r="D9" s="23" t="s">
        <v>66</v>
      </c>
      <c r="E9" s="3">
        <f t="shared" si="1"/>
        <v>0.13</v>
      </c>
      <c r="F9" s="3">
        <f t="shared" si="2"/>
        <v>10</v>
      </c>
      <c r="G9" s="3">
        <f t="shared" si="3"/>
        <v>1000000</v>
      </c>
      <c r="H9" s="10">
        <f t="shared" si="4"/>
        <v>1</v>
      </c>
    </row>
    <row r="10" spans="2:8" ht="15.75" x14ac:dyDescent="0.25">
      <c r="B10" s="2">
        <f t="shared" si="0"/>
        <v>7</v>
      </c>
      <c r="C10" s="22" t="s">
        <v>92</v>
      </c>
      <c r="D10" s="22" t="s">
        <v>349</v>
      </c>
      <c r="E10" s="3">
        <f t="shared" si="1"/>
        <v>0.15</v>
      </c>
      <c r="F10" s="3">
        <f t="shared" si="2"/>
        <v>10</v>
      </c>
      <c r="G10" s="3">
        <f t="shared" si="3"/>
        <v>1000000</v>
      </c>
      <c r="H10" s="10">
        <f t="shared" si="4"/>
        <v>1</v>
      </c>
    </row>
    <row r="11" spans="2:8" ht="15.75" x14ac:dyDescent="0.25">
      <c r="B11" s="2">
        <f t="shared" si="0"/>
        <v>8</v>
      </c>
      <c r="C11" s="22" t="s">
        <v>161</v>
      </c>
      <c r="D11" s="22" t="s">
        <v>84</v>
      </c>
      <c r="E11" s="3">
        <f t="shared" si="1"/>
        <v>0.16999999999999998</v>
      </c>
      <c r="F11" s="3">
        <f t="shared" si="2"/>
        <v>10</v>
      </c>
      <c r="G11" s="3">
        <f t="shared" si="3"/>
        <v>1000000</v>
      </c>
      <c r="H11" s="10">
        <f t="shared" si="4"/>
        <v>1</v>
      </c>
    </row>
    <row r="12" spans="2:8" ht="15.75" x14ac:dyDescent="0.25">
      <c r="B12" s="2">
        <f t="shared" si="0"/>
        <v>9</v>
      </c>
      <c r="C12" s="22" t="s">
        <v>23</v>
      </c>
      <c r="D12" s="22" t="s">
        <v>45</v>
      </c>
      <c r="E12" s="3">
        <f t="shared" si="1"/>
        <v>0.18999999999999997</v>
      </c>
      <c r="F12" s="3">
        <f t="shared" si="2"/>
        <v>10</v>
      </c>
      <c r="G12" s="3">
        <f t="shared" si="3"/>
        <v>1000000</v>
      </c>
      <c r="H12" s="10">
        <f t="shared" si="4"/>
        <v>1</v>
      </c>
    </row>
    <row r="13" spans="2:8" ht="15.75" x14ac:dyDescent="0.25">
      <c r="B13" s="2">
        <f t="shared" si="0"/>
        <v>10</v>
      </c>
      <c r="C13" s="22" t="s">
        <v>23</v>
      </c>
      <c r="D13" s="22" t="s">
        <v>85</v>
      </c>
      <c r="E13" s="3">
        <f t="shared" si="1"/>
        <v>0.20999999999999996</v>
      </c>
      <c r="F13" s="3">
        <f t="shared" si="2"/>
        <v>10</v>
      </c>
      <c r="G13" s="3">
        <f t="shared" si="3"/>
        <v>1000000</v>
      </c>
      <c r="H13" s="10">
        <f t="shared" si="4"/>
        <v>1</v>
      </c>
    </row>
    <row r="14" spans="2:8" ht="15.75" x14ac:dyDescent="0.25">
      <c r="B14" s="2">
        <f t="shared" si="0"/>
        <v>11</v>
      </c>
      <c r="C14" s="22" t="s">
        <v>24</v>
      </c>
      <c r="D14" s="22" t="s">
        <v>350</v>
      </c>
      <c r="E14" s="3">
        <f t="shared" si="1"/>
        <v>0.22999999999999995</v>
      </c>
      <c r="F14" s="3">
        <f t="shared" si="2"/>
        <v>10</v>
      </c>
      <c r="G14" s="3">
        <f t="shared" si="3"/>
        <v>1000000</v>
      </c>
      <c r="H14" s="10">
        <f t="shared" si="4"/>
        <v>1</v>
      </c>
    </row>
    <row r="15" spans="2:8" ht="15.75" x14ac:dyDescent="0.25">
      <c r="B15" s="2">
        <f t="shared" si="0"/>
        <v>12</v>
      </c>
      <c r="C15" s="22" t="s">
        <v>162</v>
      </c>
      <c r="D15" s="22" t="s">
        <v>351</v>
      </c>
      <c r="E15" s="3">
        <f t="shared" si="1"/>
        <v>0.24999999999999994</v>
      </c>
      <c r="F15" s="3">
        <f t="shared" si="2"/>
        <v>10</v>
      </c>
      <c r="G15" s="3">
        <f t="shared" si="3"/>
        <v>1000000</v>
      </c>
      <c r="H15" s="10">
        <f t="shared" si="4"/>
        <v>1</v>
      </c>
    </row>
    <row r="16" spans="2:8" ht="15.75" x14ac:dyDescent="0.25">
      <c r="B16" s="2">
        <f t="shared" si="0"/>
        <v>13</v>
      </c>
      <c r="C16" s="22" t="s">
        <v>163</v>
      </c>
      <c r="D16" s="22" t="s">
        <v>35</v>
      </c>
      <c r="E16" s="3">
        <f t="shared" si="1"/>
        <v>0.26999999999999996</v>
      </c>
      <c r="F16" s="3">
        <f t="shared" si="2"/>
        <v>10</v>
      </c>
      <c r="G16" s="3">
        <f t="shared" si="3"/>
        <v>1000000</v>
      </c>
      <c r="H16" s="10">
        <f t="shared" si="4"/>
        <v>1</v>
      </c>
    </row>
    <row r="17" spans="2:8" ht="15.75" x14ac:dyDescent="0.25">
      <c r="B17" s="2">
        <f t="shared" si="0"/>
        <v>14</v>
      </c>
      <c r="C17" s="22" t="s">
        <v>164</v>
      </c>
      <c r="D17" s="22" t="s">
        <v>352</v>
      </c>
      <c r="E17" s="3">
        <f t="shared" si="1"/>
        <v>0.28999999999999998</v>
      </c>
      <c r="F17" s="3">
        <f t="shared" si="2"/>
        <v>10</v>
      </c>
      <c r="G17" s="3">
        <f t="shared" si="3"/>
        <v>1000000</v>
      </c>
      <c r="H17" s="10">
        <f t="shared" si="4"/>
        <v>1</v>
      </c>
    </row>
    <row r="18" spans="2:8" ht="15.75" x14ac:dyDescent="0.25">
      <c r="B18" s="2">
        <f t="shared" si="0"/>
        <v>15</v>
      </c>
      <c r="C18" s="22" t="s">
        <v>165</v>
      </c>
      <c r="D18" s="22" t="s">
        <v>35</v>
      </c>
      <c r="E18" s="3">
        <f t="shared" si="1"/>
        <v>0.31</v>
      </c>
      <c r="F18" s="3">
        <f t="shared" si="2"/>
        <v>10</v>
      </c>
      <c r="G18" s="3">
        <f t="shared" si="3"/>
        <v>1000000</v>
      </c>
      <c r="H18" s="10">
        <f t="shared" si="4"/>
        <v>1</v>
      </c>
    </row>
    <row r="19" spans="2:8" ht="15.75" x14ac:dyDescent="0.25">
      <c r="B19" s="2">
        <f t="shared" si="0"/>
        <v>16</v>
      </c>
      <c r="C19" s="22" t="s">
        <v>166</v>
      </c>
      <c r="D19" s="22" t="s">
        <v>353</v>
      </c>
      <c r="E19" s="3">
        <f t="shared" si="1"/>
        <v>0.33</v>
      </c>
      <c r="F19" s="3">
        <f t="shared" si="2"/>
        <v>10</v>
      </c>
      <c r="G19" s="3">
        <f t="shared" si="3"/>
        <v>1000000</v>
      </c>
      <c r="H19" s="10">
        <f t="shared" si="4"/>
        <v>1</v>
      </c>
    </row>
    <row r="20" spans="2:8" ht="15.75" x14ac:dyDescent="0.25">
      <c r="B20" s="2">
        <f t="shared" si="0"/>
        <v>17</v>
      </c>
      <c r="C20" s="22" t="s">
        <v>167</v>
      </c>
      <c r="D20" s="22" t="s">
        <v>60</v>
      </c>
      <c r="E20" s="3">
        <f t="shared" si="1"/>
        <v>0.35000000000000003</v>
      </c>
      <c r="F20" s="3">
        <f t="shared" si="2"/>
        <v>10</v>
      </c>
      <c r="G20" s="3">
        <f t="shared" si="3"/>
        <v>1000000</v>
      </c>
      <c r="H20" s="10">
        <f t="shared" si="4"/>
        <v>1</v>
      </c>
    </row>
    <row r="21" spans="2:8" ht="15.75" x14ac:dyDescent="0.25">
      <c r="B21" s="2">
        <f t="shared" si="0"/>
        <v>18</v>
      </c>
      <c r="C21" s="22" t="s">
        <v>168</v>
      </c>
      <c r="D21" s="22" t="s">
        <v>354</v>
      </c>
      <c r="E21" s="3">
        <f t="shared" si="1"/>
        <v>0.37000000000000005</v>
      </c>
      <c r="F21" s="3">
        <f t="shared" si="2"/>
        <v>10</v>
      </c>
      <c r="G21" s="3">
        <f t="shared" si="3"/>
        <v>1000000</v>
      </c>
      <c r="H21" s="10">
        <f t="shared" si="4"/>
        <v>1</v>
      </c>
    </row>
    <row r="22" spans="2:8" ht="15.75" x14ac:dyDescent="0.25">
      <c r="B22" s="2">
        <f t="shared" si="0"/>
        <v>19</v>
      </c>
      <c r="C22" s="22" t="s">
        <v>169</v>
      </c>
      <c r="D22" s="22" t="s">
        <v>45</v>
      </c>
      <c r="E22" s="3">
        <f t="shared" si="1"/>
        <v>0.39000000000000007</v>
      </c>
      <c r="F22" s="3">
        <f t="shared" si="2"/>
        <v>10</v>
      </c>
      <c r="G22" s="3">
        <f t="shared" si="3"/>
        <v>1000000</v>
      </c>
      <c r="H22" s="10">
        <f t="shared" si="4"/>
        <v>1</v>
      </c>
    </row>
    <row r="23" spans="2:8" ht="15.75" x14ac:dyDescent="0.25">
      <c r="B23" s="2">
        <f t="shared" si="0"/>
        <v>20</v>
      </c>
      <c r="C23" s="22" t="s">
        <v>170</v>
      </c>
      <c r="D23" s="22" t="s">
        <v>46</v>
      </c>
      <c r="E23" s="3">
        <f t="shared" si="1"/>
        <v>0.41000000000000009</v>
      </c>
      <c r="F23" s="3">
        <f t="shared" si="2"/>
        <v>10</v>
      </c>
      <c r="G23" s="3">
        <f t="shared" si="3"/>
        <v>1000000</v>
      </c>
      <c r="H23" s="10">
        <f t="shared" si="4"/>
        <v>1</v>
      </c>
    </row>
    <row r="24" spans="2:8" ht="15.75" x14ac:dyDescent="0.25">
      <c r="B24" s="2">
        <f t="shared" si="0"/>
        <v>21</v>
      </c>
      <c r="C24" s="22" t="s">
        <v>171</v>
      </c>
      <c r="D24" s="22" t="s">
        <v>43</v>
      </c>
      <c r="E24" s="3">
        <f t="shared" si="1"/>
        <v>0.4300000000000001</v>
      </c>
      <c r="F24" s="3">
        <f t="shared" si="2"/>
        <v>10</v>
      </c>
      <c r="G24" s="3">
        <f t="shared" si="3"/>
        <v>1000000</v>
      </c>
      <c r="H24" s="10">
        <f t="shared" si="4"/>
        <v>1</v>
      </c>
    </row>
    <row r="25" spans="2:8" ht="15.75" x14ac:dyDescent="0.25">
      <c r="B25" s="2">
        <f t="shared" si="0"/>
        <v>22</v>
      </c>
      <c r="C25" s="22" t="s">
        <v>172</v>
      </c>
      <c r="D25" s="22" t="s">
        <v>47</v>
      </c>
      <c r="E25" s="3">
        <f t="shared" si="1"/>
        <v>0.45000000000000012</v>
      </c>
      <c r="F25" s="3">
        <f t="shared" si="2"/>
        <v>10</v>
      </c>
      <c r="G25" s="3">
        <f t="shared" si="3"/>
        <v>1000000</v>
      </c>
      <c r="H25" s="10">
        <f t="shared" si="4"/>
        <v>1</v>
      </c>
    </row>
    <row r="26" spans="2:8" ht="15.75" x14ac:dyDescent="0.25">
      <c r="B26" s="2">
        <f t="shared" si="0"/>
        <v>23</v>
      </c>
      <c r="C26" s="22" t="s">
        <v>173</v>
      </c>
      <c r="D26" s="22" t="s">
        <v>355</v>
      </c>
      <c r="E26" s="3">
        <f t="shared" si="1"/>
        <v>0.47000000000000014</v>
      </c>
      <c r="F26" s="3">
        <f t="shared" si="2"/>
        <v>10</v>
      </c>
      <c r="G26" s="3">
        <f t="shared" si="3"/>
        <v>1000000</v>
      </c>
      <c r="H26" s="10">
        <f t="shared" si="4"/>
        <v>1</v>
      </c>
    </row>
    <row r="27" spans="2:8" ht="15.75" x14ac:dyDescent="0.25">
      <c r="B27" s="2">
        <f t="shared" si="0"/>
        <v>24</v>
      </c>
      <c r="C27" s="22" t="s">
        <v>174</v>
      </c>
      <c r="D27" s="22" t="s">
        <v>57</v>
      </c>
      <c r="E27" s="3">
        <f t="shared" si="1"/>
        <v>0.49000000000000016</v>
      </c>
      <c r="F27" s="3">
        <f t="shared" si="2"/>
        <v>10</v>
      </c>
      <c r="G27" s="3">
        <f t="shared" si="3"/>
        <v>1000000</v>
      </c>
      <c r="H27" s="10">
        <f t="shared" si="4"/>
        <v>1</v>
      </c>
    </row>
    <row r="28" spans="2:8" ht="15.75" x14ac:dyDescent="0.25">
      <c r="B28" s="2">
        <f t="shared" si="0"/>
        <v>25</v>
      </c>
      <c r="C28" s="22" t="s">
        <v>175</v>
      </c>
      <c r="D28" s="22" t="s">
        <v>154</v>
      </c>
      <c r="E28" s="3">
        <f t="shared" si="1"/>
        <v>0.51000000000000012</v>
      </c>
      <c r="F28" s="3">
        <f t="shared" si="2"/>
        <v>10</v>
      </c>
      <c r="G28" s="3">
        <f t="shared" si="3"/>
        <v>1000000</v>
      </c>
      <c r="H28" s="10">
        <f t="shared" si="4"/>
        <v>1</v>
      </c>
    </row>
    <row r="29" spans="2:8" ht="15.75" x14ac:dyDescent="0.25">
      <c r="B29" s="2">
        <f t="shared" si="0"/>
        <v>26</v>
      </c>
      <c r="C29" s="22" t="s">
        <v>176</v>
      </c>
      <c r="D29" s="22" t="s">
        <v>356</v>
      </c>
      <c r="E29" s="3">
        <v>0.03</v>
      </c>
      <c r="F29" s="3">
        <v>20</v>
      </c>
      <c r="G29" s="3">
        <v>1000000</v>
      </c>
      <c r="H29" s="10">
        <v>1</v>
      </c>
    </row>
    <row r="30" spans="2:8" ht="15.75" x14ac:dyDescent="0.25">
      <c r="B30" s="2">
        <f t="shared" si="0"/>
        <v>27</v>
      </c>
      <c r="C30" s="22" t="s">
        <v>177</v>
      </c>
      <c r="D30" s="22" t="s">
        <v>71</v>
      </c>
      <c r="E30" s="3">
        <f>E29+0.02</f>
        <v>0.05</v>
      </c>
      <c r="F30" s="3">
        <f>F29</f>
        <v>20</v>
      </c>
      <c r="G30" s="3">
        <f>G29</f>
        <v>1000000</v>
      </c>
      <c r="H30" s="10">
        <f>H29</f>
        <v>1</v>
      </c>
    </row>
    <row r="31" spans="2:8" ht="15.75" x14ac:dyDescent="0.25">
      <c r="B31" s="2">
        <f t="shared" si="0"/>
        <v>28</v>
      </c>
      <c r="C31" s="23" t="s">
        <v>178</v>
      </c>
      <c r="D31" s="23" t="s">
        <v>80</v>
      </c>
      <c r="E31" s="3">
        <f t="shared" ref="E31:E53" si="5">E30+0.02</f>
        <v>7.0000000000000007E-2</v>
      </c>
      <c r="F31" s="3">
        <f t="shared" ref="F31:F53" si="6">F30</f>
        <v>20</v>
      </c>
      <c r="G31" s="3">
        <f t="shared" ref="G31:G53" si="7">G30</f>
        <v>1000000</v>
      </c>
      <c r="H31" s="10">
        <f t="shared" ref="H31:H53" si="8">H30</f>
        <v>1</v>
      </c>
    </row>
    <row r="32" spans="2:8" ht="15.75" x14ac:dyDescent="0.25">
      <c r="B32" s="2">
        <f t="shared" si="0"/>
        <v>29</v>
      </c>
      <c r="C32" s="22" t="s">
        <v>179</v>
      </c>
      <c r="D32" s="22" t="s">
        <v>77</v>
      </c>
      <c r="E32" s="3">
        <f t="shared" si="5"/>
        <v>9.0000000000000011E-2</v>
      </c>
      <c r="F32" s="3">
        <f t="shared" si="6"/>
        <v>20</v>
      </c>
      <c r="G32" s="3">
        <f t="shared" si="7"/>
        <v>1000000</v>
      </c>
      <c r="H32" s="10">
        <f t="shared" si="8"/>
        <v>1</v>
      </c>
    </row>
    <row r="33" spans="2:8" ht="15.75" x14ac:dyDescent="0.25">
      <c r="B33" s="2">
        <f t="shared" si="0"/>
        <v>30</v>
      </c>
      <c r="C33" s="22" t="s">
        <v>93</v>
      </c>
      <c r="D33" s="22" t="s">
        <v>43</v>
      </c>
      <c r="E33" s="3">
        <f t="shared" si="5"/>
        <v>0.11000000000000001</v>
      </c>
      <c r="F33" s="3">
        <f t="shared" si="6"/>
        <v>20</v>
      </c>
      <c r="G33" s="3">
        <f t="shared" si="7"/>
        <v>1000000</v>
      </c>
      <c r="H33" s="10">
        <f t="shared" si="8"/>
        <v>1</v>
      </c>
    </row>
    <row r="34" spans="2:8" ht="15.75" x14ac:dyDescent="0.25">
      <c r="B34" s="2">
        <f t="shared" si="0"/>
        <v>31</v>
      </c>
      <c r="C34" s="22" t="s">
        <v>180</v>
      </c>
      <c r="D34" s="22" t="s">
        <v>35</v>
      </c>
      <c r="E34" s="3">
        <f t="shared" si="5"/>
        <v>0.13</v>
      </c>
      <c r="F34" s="3">
        <f t="shared" si="6"/>
        <v>20</v>
      </c>
      <c r="G34" s="3">
        <f t="shared" si="7"/>
        <v>1000000</v>
      </c>
      <c r="H34" s="10">
        <f t="shared" si="8"/>
        <v>1</v>
      </c>
    </row>
    <row r="35" spans="2:8" ht="15.75" x14ac:dyDescent="0.25">
      <c r="B35" s="2">
        <f t="shared" si="0"/>
        <v>32</v>
      </c>
      <c r="C35" s="22" t="s">
        <v>181</v>
      </c>
      <c r="D35" s="22" t="s">
        <v>357</v>
      </c>
      <c r="E35" s="3">
        <f t="shared" si="5"/>
        <v>0.15</v>
      </c>
      <c r="F35" s="3">
        <f t="shared" si="6"/>
        <v>20</v>
      </c>
      <c r="G35" s="3">
        <f t="shared" si="7"/>
        <v>1000000</v>
      </c>
      <c r="H35" s="10">
        <f t="shared" si="8"/>
        <v>1</v>
      </c>
    </row>
    <row r="36" spans="2:8" ht="15.75" x14ac:dyDescent="0.25">
      <c r="B36" s="2">
        <f t="shared" si="0"/>
        <v>33</v>
      </c>
      <c r="C36" s="22" t="s">
        <v>94</v>
      </c>
      <c r="D36" s="22" t="s">
        <v>142</v>
      </c>
      <c r="E36" s="3">
        <f t="shared" si="5"/>
        <v>0.16999999999999998</v>
      </c>
      <c r="F36" s="3">
        <f t="shared" si="6"/>
        <v>20</v>
      </c>
      <c r="G36" s="3">
        <f t="shared" si="7"/>
        <v>1000000</v>
      </c>
      <c r="H36" s="10">
        <f t="shared" si="8"/>
        <v>1</v>
      </c>
    </row>
    <row r="37" spans="2:8" ht="15.75" x14ac:dyDescent="0.25">
      <c r="B37" s="2">
        <f t="shared" si="0"/>
        <v>34</v>
      </c>
      <c r="C37" s="23" t="s">
        <v>182</v>
      </c>
      <c r="D37" s="23" t="s">
        <v>358</v>
      </c>
      <c r="E37" s="3">
        <f t="shared" si="5"/>
        <v>0.18999999999999997</v>
      </c>
      <c r="F37" s="3">
        <f t="shared" si="6"/>
        <v>20</v>
      </c>
      <c r="G37" s="3">
        <f t="shared" si="7"/>
        <v>1000000</v>
      </c>
      <c r="H37" s="10">
        <f t="shared" si="8"/>
        <v>1</v>
      </c>
    </row>
    <row r="38" spans="2:8" ht="15.75" x14ac:dyDescent="0.25">
      <c r="B38" s="2">
        <f t="shared" si="0"/>
        <v>35</v>
      </c>
      <c r="C38" s="22" t="s">
        <v>95</v>
      </c>
      <c r="D38" s="22" t="s">
        <v>48</v>
      </c>
      <c r="E38" s="3">
        <f t="shared" si="5"/>
        <v>0.20999999999999996</v>
      </c>
      <c r="F38" s="3">
        <f t="shared" si="6"/>
        <v>20</v>
      </c>
      <c r="G38" s="3">
        <f t="shared" si="7"/>
        <v>1000000</v>
      </c>
      <c r="H38" s="10">
        <f t="shared" si="8"/>
        <v>1</v>
      </c>
    </row>
    <row r="39" spans="2:8" ht="15.75" x14ac:dyDescent="0.25">
      <c r="B39" s="2">
        <f t="shared" si="0"/>
        <v>36</v>
      </c>
      <c r="C39" s="22" t="s">
        <v>183</v>
      </c>
      <c r="D39" s="22" t="s">
        <v>35</v>
      </c>
      <c r="E39" s="3">
        <f t="shared" si="5"/>
        <v>0.22999999999999995</v>
      </c>
      <c r="F39" s="3">
        <f t="shared" si="6"/>
        <v>20</v>
      </c>
      <c r="G39" s="3">
        <f t="shared" si="7"/>
        <v>1000000</v>
      </c>
      <c r="H39" s="10">
        <f t="shared" si="8"/>
        <v>1</v>
      </c>
    </row>
    <row r="40" spans="2:8" ht="15.75" x14ac:dyDescent="0.25">
      <c r="B40" s="2">
        <f t="shared" si="0"/>
        <v>37</v>
      </c>
      <c r="C40" s="22" t="s">
        <v>184</v>
      </c>
      <c r="D40" s="22" t="s">
        <v>359</v>
      </c>
      <c r="E40" s="3">
        <f t="shared" si="5"/>
        <v>0.24999999999999994</v>
      </c>
      <c r="F40" s="3">
        <f t="shared" si="6"/>
        <v>20</v>
      </c>
      <c r="G40" s="3">
        <f t="shared" si="7"/>
        <v>1000000</v>
      </c>
      <c r="H40" s="10">
        <f t="shared" si="8"/>
        <v>1</v>
      </c>
    </row>
    <row r="41" spans="2:8" ht="15.75" x14ac:dyDescent="0.25">
      <c r="B41" s="2">
        <f t="shared" si="0"/>
        <v>38</v>
      </c>
      <c r="C41" s="23" t="s">
        <v>185</v>
      </c>
      <c r="D41" s="23" t="s">
        <v>80</v>
      </c>
      <c r="E41" s="3">
        <f t="shared" si="5"/>
        <v>0.26999999999999996</v>
      </c>
      <c r="F41" s="3">
        <f t="shared" si="6"/>
        <v>20</v>
      </c>
      <c r="G41" s="3">
        <f t="shared" si="7"/>
        <v>1000000</v>
      </c>
      <c r="H41" s="10">
        <f t="shared" si="8"/>
        <v>1</v>
      </c>
    </row>
    <row r="42" spans="2:8" ht="15.75" x14ac:dyDescent="0.25">
      <c r="B42" s="2">
        <f t="shared" si="0"/>
        <v>39</v>
      </c>
      <c r="C42" s="22" t="s">
        <v>186</v>
      </c>
      <c r="D42" s="22" t="s">
        <v>157</v>
      </c>
      <c r="E42" s="3">
        <f t="shared" si="5"/>
        <v>0.28999999999999998</v>
      </c>
      <c r="F42" s="3">
        <f t="shared" si="6"/>
        <v>20</v>
      </c>
      <c r="G42" s="3">
        <f t="shared" si="7"/>
        <v>1000000</v>
      </c>
      <c r="H42" s="10">
        <f t="shared" si="8"/>
        <v>1</v>
      </c>
    </row>
    <row r="43" spans="2:8" ht="15.75" x14ac:dyDescent="0.25">
      <c r="B43" s="2">
        <f t="shared" si="0"/>
        <v>40</v>
      </c>
      <c r="C43" s="22" t="s">
        <v>96</v>
      </c>
      <c r="D43" s="22" t="s">
        <v>140</v>
      </c>
      <c r="E43" s="3">
        <f t="shared" si="5"/>
        <v>0.31</v>
      </c>
      <c r="F43" s="3">
        <f t="shared" si="6"/>
        <v>20</v>
      </c>
      <c r="G43" s="3">
        <f t="shared" si="7"/>
        <v>1000000</v>
      </c>
      <c r="H43" s="10">
        <f t="shared" si="8"/>
        <v>1</v>
      </c>
    </row>
    <row r="44" spans="2:8" ht="15.75" x14ac:dyDescent="0.25">
      <c r="B44" s="2">
        <f t="shared" si="0"/>
        <v>41</v>
      </c>
      <c r="C44" s="22" t="s">
        <v>187</v>
      </c>
      <c r="D44" s="22" t="s">
        <v>54</v>
      </c>
      <c r="E44" s="3">
        <f t="shared" si="5"/>
        <v>0.33</v>
      </c>
      <c r="F44" s="3">
        <f t="shared" si="6"/>
        <v>20</v>
      </c>
      <c r="G44" s="3">
        <f t="shared" si="7"/>
        <v>1000000</v>
      </c>
      <c r="H44" s="10">
        <f t="shared" si="8"/>
        <v>1</v>
      </c>
    </row>
    <row r="45" spans="2:8" ht="15.75" x14ac:dyDescent="0.25">
      <c r="B45" s="2">
        <f t="shared" si="0"/>
        <v>42</v>
      </c>
      <c r="C45" s="22" t="s">
        <v>188</v>
      </c>
      <c r="D45" s="22" t="s">
        <v>76</v>
      </c>
      <c r="E45" s="3">
        <f t="shared" si="5"/>
        <v>0.35000000000000003</v>
      </c>
      <c r="F45" s="3">
        <f t="shared" si="6"/>
        <v>20</v>
      </c>
      <c r="G45" s="3">
        <f t="shared" si="7"/>
        <v>1000000</v>
      </c>
      <c r="H45" s="10">
        <f t="shared" si="8"/>
        <v>1</v>
      </c>
    </row>
    <row r="46" spans="2:8" ht="15.75" x14ac:dyDescent="0.25">
      <c r="B46" s="2">
        <f t="shared" si="0"/>
        <v>43</v>
      </c>
      <c r="C46" s="22" t="s">
        <v>189</v>
      </c>
      <c r="D46" s="22" t="s">
        <v>52</v>
      </c>
      <c r="E46" s="3">
        <f t="shared" si="5"/>
        <v>0.37000000000000005</v>
      </c>
      <c r="F46" s="3">
        <f t="shared" si="6"/>
        <v>20</v>
      </c>
      <c r="G46" s="3">
        <f t="shared" si="7"/>
        <v>1000000</v>
      </c>
      <c r="H46" s="10">
        <f t="shared" si="8"/>
        <v>1</v>
      </c>
    </row>
    <row r="47" spans="2:8" ht="15.75" x14ac:dyDescent="0.25">
      <c r="B47" s="2">
        <f t="shared" si="0"/>
        <v>44</v>
      </c>
      <c r="C47" s="22" t="s">
        <v>190</v>
      </c>
      <c r="D47" s="22" t="s">
        <v>75</v>
      </c>
      <c r="E47" s="3">
        <f t="shared" si="5"/>
        <v>0.39000000000000007</v>
      </c>
      <c r="F47" s="3">
        <f t="shared" si="6"/>
        <v>20</v>
      </c>
      <c r="G47" s="3">
        <f t="shared" si="7"/>
        <v>1000000</v>
      </c>
      <c r="H47" s="10">
        <f t="shared" si="8"/>
        <v>1</v>
      </c>
    </row>
    <row r="48" spans="2:8" ht="15.75" x14ac:dyDescent="0.25">
      <c r="B48" s="2">
        <f t="shared" si="0"/>
        <v>45</v>
      </c>
      <c r="C48" s="22" t="s">
        <v>97</v>
      </c>
      <c r="D48" s="22" t="s">
        <v>68</v>
      </c>
      <c r="E48" s="3">
        <f t="shared" si="5"/>
        <v>0.41000000000000009</v>
      </c>
      <c r="F48" s="3">
        <f t="shared" si="6"/>
        <v>20</v>
      </c>
      <c r="G48" s="3">
        <f t="shared" si="7"/>
        <v>1000000</v>
      </c>
      <c r="H48" s="10">
        <f t="shared" si="8"/>
        <v>1</v>
      </c>
    </row>
    <row r="49" spans="2:8" ht="15.75" x14ac:dyDescent="0.25">
      <c r="B49" s="2">
        <f t="shared" si="0"/>
        <v>46</v>
      </c>
      <c r="C49" s="22" t="s">
        <v>98</v>
      </c>
      <c r="D49" s="22" t="s">
        <v>68</v>
      </c>
      <c r="E49" s="3">
        <f t="shared" si="5"/>
        <v>0.4300000000000001</v>
      </c>
      <c r="F49" s="3">
        <f t="shared" si="6"/>
        <v>20</v>
      </c>
      <c r="G49" s="3">
        <f t="shared" si="7"/>
        <v>1000000</v>
      </c>
      <c r="H49" s="10">
        <f t="shared" si="8"/>
        <v>1</v>
      </c>
    </row>
    <row r="50" spans="2:8" ht="15.75" x14ac:dyDescent="0.25">
      <c r="B50" s="2">
        <f t="shared" si="0"/>
        <v>47</v>
      </c>
      <c r="C50" s="22" t="s">
        <v>191</v>
      </c>
      <c r="D50" s="22" t="s">
        <v>77</v>
      </c>
      <c r="E50" s="3">
        <f t="shared" si="5"/>
        <v>0.45000000000000012</v>
      </c>
      <c r="F50" s="3">
        <f t="shared" si="6"/>
        <v>20</v>
      </c>
      <c r="G50" s="3">
        <f t="shared" si="7"/>
        <v>1000000</v>
      </c>
      <c r="H50" s="10">
        <f t="shared" si="8"/>
        <v>1</v>
      </c>
    </row>
    <row r="51" spans="2:8" ht="15.75" x14ac:dyDescent="0.25">
      <c r="B51" s="2">
        <f t="shared" si="0"/>
        <v>48</v>
      </c>
      <c r="C51" s="22" t="s">
        <v>192</v>
      </c>
      <c r="D51" s="22" t="s">
        <v>360</v>
      </c>
      <c r="E51" s="3">
        <f t="shared" si="5"/>
        <v>0.47000000000000014</v>
      </c>
      <c r="F51" s="3">
        <f t="shared" si="6"/>
        <v>20</v>
      </c>
      <c r="G51" s="3">
        <f t="shared" si="7"/>
        <v>1000000</v>
      </c>
      <c r="H51" s="10">
        <f t="shared" si="8"/>
        <v>1</v>
      </c>
    </row>
    <row r="52" spans="2:8" ht="15.75" x14ac:dyDescent="0.25">
      <c r="B52" s="2">
        <f t="shared" si="0"/>
        <v>49</v>
      </c>
      <c r="C52" s="22" t="s">
        <v>193</v>
      </c>
      <c r="D52" s="22" t="s">
        <v>57</v>
      </c>
      <c r="E52" s="3">
        <f t="shared" si="5"/>
        <v>0.49000000000000016</v>
      </c>
      <c r="F52" s="3">
        <f t="shared" si="6"/>
        <v>20</v>
      </c>
      <c r="G52" s="3">
        <f t="shared" si="7"/>
        <v>1000000</v>
      </c>
      <c r="H52" s="10">
        <f t="shared" si="8"/>
        <v>1</v>
      </c>
    </row>
    <row r="53" spans="2:8" ht="15.75" x14ac:dyDescent="0.25">
      <c r="B53" s="2">
        <f t="shared" si="0"/>
        <v>50</v>
      </c>
      <c r="C53" s="22" t="s">
        <v>194</v>
      </c>
      <c r="D53" s="22" t="s">
        <v>70</v>
      </c>
      <c r="E53" s="3">
        <f t="shared" si="5"/>
        <v>0.51000000000000012</v>
      </c>
      <c r="F53" s="3">
        <f t="shared" si="6"/>
        <v>20</v>
      </c>
      <c r="G53" s="3">
        <f t="shared" si="7"/>
        <v>1000000</v>
      </c>
      <c r="H53" s="10">
        <f t="shared" si="8"/>
        <v>1</v>
      </c>
    </row>
    <row r="54" spans="2:8" ht="15.75" x14ac:dyDescent="0.25">
      <c r="B54" s="2">
        <f t="shared" si="0"/>
        <v>51</v>
      </c>
      <c r="C54" s="22" t="s">
        <v>195</v>
      </c>
      <c r="D54" s="22" t="s">
        <v>35</v>
      </c>
      <c r="E54" s="3">
        <v>0.03</v>
      </c>
      <c r="F54" s="3">
        <v>30</v>
      </c>
      <c r="G54" s="3">
        <v>1000000</v>
      </c>
      <c r="H54" s="10">
        <v>1</v>
      </c>
    </row>
    <row r="55" spans="2:8" ht="15.75" x14ac:dyDescent="0.25">
      <c r="B55" s="2">
        <f t="shared" si="0"/>
        <v>52</v>
      </c>
      <c r="C55" s="22" t="s">
        <v>196</v>
      </c>
      <c r="D55" s="22" t="s">
        <v>361</v>
      </c>
      <c r="E55" s="3">
        <f>E54+0.02</f>
        <v>0.05</v>
      </c>
      <c r="F55" s="3">
        <f>F54</f>
        <v>30</v>
      </c>
      <c r="G55" s="3">
        <f>G54</f>
        <v>1000000</v>
      </c>
      <c r="H55" s="10">
        <f>H54</f>
        <v>1</v>
      </c>
    </row>
    <row r="56" spans="2:8" ht="15.75" x14ac:dyDescent="0.25">
      <c r="B56" s="2">
        <f t="shared" si="0"/>
        <v>53</v>
      </c>
      <c r="C56" s="22" t="s">
        <v>197</v>
      </c>
      <c r="D56" s="22" t="s">
        <v>41</v>
      </c>
      <c r="E56" s="3">
        <f t="shared" ref="E56:E78" si="9">E55+0.02</f>
        <v>7.0000000000000007E-2</v>
      </c>
      <c r="F56" s="3">
        <f t="shared" ref="F56:F78" si="10">F55</f>
        <v>30</v>
      </c>
      <c r="G56" s="3">
        <f t="shared" ref="G56:G78" si="11">G55</f>
        <v>1000000</v>
      </c>
      <c r="H56" s="10">
        <f t="shared" ref="H56:H78" si="12">H55</f>
        <v>1</v>
      </c>
    </row>
    <row r="57" spans="2:8" ht="15.75" x14ac:dyDescent="0.25">
      <c r="B57" s="2">
        <f t="shared" si="0"/>
        <v>54</v>
      </c>
      <c r="C57" s="22" t="s">
        <v>198</v>
      </c>
      <c r="D57" s="22" t="s">
        <v>49</v>
      </c>
      <c r="E57" s="3">
        <f t="shared" si="9"/>
        <v>9.0000000000000011E-2</v>
      </c>
      <c r="F57" s="3">
        <f t="shared" si="10"/>
        <v>30</v>
      </c>
      <c r="G57" s="3">
        <f t="shared" si="11"/>
        <v>1000000</v>
      </c>
      <c r="H57" s="10">
        <f t="shared" si="12"/>
        <v>1</v>
      </c>
    </row>
    <row r="58" spans="2:8" ht="15.75" x14ac:dyDescent="0.25">
      <c r="B58" s="2">
        <f t="shared" si="0"/>
        <v>55</v>
      </c>
      <c r="C58" s="22" t="s">
        <v>199</v>
      </c>
      <c r="D58" s="22" t="s">
        <v>362</v>
      </c>
      <c r="E58" s="3">
        <f t="shared" si="9"/>
        <v>0.11000000000000001</v>
      </c>
      <c r="F58" s="3">
        <f t="shared" si="10"/>
        <v>30</v>
      </c>
      <c r="G58" s="3">
        <f t="shared" si="11"/>
        <v>1000000</v>
      </c>
      <c r="H58" s="10">
        <f t="shared" si="12"/>
        <v>1</v>
      </c>
    </row>
    <row r="59" spans="2:8" ht="15.75" x14ac:dyDescent="0.25">
      <c r="B59" s="2">
        <f t="shared" si="0"/>
        <v>56</v>
      </c>
      <c r="C59" s="22" t="s">
        <v>200</v>
      </c>
      <c r="D59" s="22" t="s">
        <v>59</v>
      </c>
      <c r="E59" s="3">
        <f t="shared" si="9"/>
        <v>0.13</v>
      </c>
      <c r="F59" s="3">
        <f t="shared" si="10"/>
        <v>30</v>
      </c>
      <c r="G59" s="3">
        <f t="shared" si="11"/>
        <v>1000000</v>
      </c>
      <c r="H59" s="10">
        <f t="shared" si="12"/>
        <v>1</v>
      </c>
    </row>
    <row r="60" spans="2:8" ht="15.75" x14ac:dyDescent="0.25">
      <c r="B60" s="2">
        <f t="shared" si="0"/>
        <v>57</v>
      </c>
      <c r="C60" s="22" t="s">
        <v>201</v>
      </c>
      <c r="D60" s="22" t="s">
        <v>363</v>
      </c>
      <c r="E60" s="3">
        <f t="shared" si="9"/>
        <v>0.15</v>
      </c>
      <c r="F60" s="3">
        <f t="shared" si="10"/>
        <v>30</v>
      </c>
      <c r="G60" s="3">
        <f t="shared" si="11"/>
        <v>1000000</v>
      </c>
      <c r="H60" s="10">
        <f t="shared" si="12"/>
        <v>1</v>
      </c>
    </row>
    <row r="61" spans="2:8" ht="15.75" x14ac:dyDescent="0.25">
      <c r="B61" s="2">
        <f t="shared" si="0"/>
        <v>58</v>
      </c>
      <c r="C61" s="22" t="s">
        <v>99</v>
      </c>
      <c r="D61" s="22" t="s">
        <v>57</v>
      </c>
      <c r="E61" s="3">
        <f t="shared" si="9"/>
        <v>0.16999999999999998</v>
      </c>
      <c r="F61" s="3">
        <f t="shared" si="10"/>
        <v>30</v>
      </c>
      <c r="G61" s="3">
        <f t="shared" si="11"/>
        <v>1000000</v>
      </c>
      <c r="H61" s="10">
        <f t="shared" si="12"/>
        <v>1</v>
      </c>
    </row>
    <row r="62" spans="2:8" ht="15.75" x14ac:dyDescent="0.25">
      <c r="B62" s="2">
        <f t="shared" si="0"/>
        <v>59</v>
      </c>
      <c r="C62" s="22" t="s">
        <v>100</v>
      </c>
      <c r="D62" s="22" t="s">
        <v>44</v>
      </c>
      <c r="E62" s="3">
        <f t="shared" si="9"/>
        <v>0.18999999999999997</v>
      </c>
      <c r="F62" s="3">
        <f t="shared" si="10"/>
        <v>30</v>
      </c>
      <c r="G62" s="3">
        <f t="shared" si="11"/>
        <v>1000000</v>
      </c>
      <c r="H62" s="10">
        <f t="shared" si="12"/>
        <v>1</v>
      </c>
    </row>
    <row r="63" spans="2:8" ht="15.75" x14ac:dyDescent="0.25">
      <c r="B63" s="2">
        <f t="shared" si="0"/>
        <v>60</v>
      </c>
      <c r="C63" s="22" t="s">
        <v>202</v>
      </c>
      <c r="D63" s="22" t="s">
        <v>69</v>
      </c>
      <c r="E63" s="3">
        <f t="shared" si="9"/>
        <v>0.20999999999999996</v>
      </c>
      <c r="F63" s="3">
        <f t="shared" si="10"/>
        <v>30</v>
      </c>
      <c r="G63" s="3">
        <f t="shared" si="11"/>
        <v>1000000</v>
      </c>
      <c r="H63" s="10">
        <f t="shared" si="12"/>
        <v>1</v>
      </c>
    </row>
    <row r="64" spans="2:8" ht="15.75" x14ac:dyDescent="0.25">
      <c r="B64" s="2">
        <f t="shared" si="0"/>
        <v>61</v>
      </c>
      <c r="C64" s="23" t="s">
        <v>203</v>
      </c>
      <c r="D64" s="23" t="s">
        <v>71</v>
      </c>
      <c r="E64" s="3">
        <f t="shared" si="9"/>
        <v>0.22999999999999995</v>
      </c>
      <c r="F64" s="3">
        <f t="shared" si="10"/>
        <v>30</v>
      </c>
      <c r="G64" s="3">
        <f t="shared" si="11"/>
        <v>1000000</v>
      </c>
      <c r="H64" s="10">
        <f t="shared" si="12"/>
        <v>1</v>
      </c>
    </row>
    <row r="65" spans="2:8" ht="15.75" x14ac:dyDescent="0.25">
      <c r="B65" s="2">
        <f t="shared" si="0"/>
        <v>62</v>
      </c>
      <c r="C65" s="23" t="s">
        <v>204</v>
      </c>
      <c r="D65" s="23" t="s">
        <v>364</v>
      </c>
      <c r="E65" s="3">
        <f t="shared" si="9"/>
        <v>0.24999999999999994</v>
      </c>
      <c r="F65" s="3">
        <f t="shared" si="10"/>
        <v>30</v>
      </c>
      <c r="G65" s="3">
        <f t="shared" si="11"/>
        <v>1000000</v>
      </c>
      <c r="H65" s="10">
        <f t="shared" si="12"/>
        <v>1</v>
      </c>
    </row>
    <row r="66" spans="2:8" ht="15.75" x14ac:dyDescent="0.25">
      <c r="B66" s="2">
        <f t="shared" si="0"/>
        <v>63</v>
      </c>
      <c r="C66" s="22" t="s">
        <v>205</v>
      </c>
      <c r="D66" s="22" t="s">
        <v>365</v>
      </c>
      <c r="E66" s="3">
        <f t="shared" si="9"/>
        <v>0.26999999999999996</v>
      </c>
      <c r="F66" s="3">
        <f t="shared" si="10"/>
        <v>30</v>
      </c>
      <c r="G66" s="3">
        <f t="shared" si="11"/>
        <v>1000000</v>
      </c>
      <c r="H66" s="10">
        <f t="shared" si="12"/>
        <v>1</v>
      </c>
    </row>
    <row r="67" spans="2:8" ht="15.75" x14ac:dyDescent="0.25">
      <c r="B67" s="2">
        <f t="shared" si="0"/>
        <v>64</v>
      </c>
      <c r="C67" s="22" t="s">
        <v>206</v>
      </c>
      <c r="D67" s="22" t="s">
        <v>65</v>
      </c>
      <c r="E67" s="3">
        <f t="shared" si="9"/>
        <v>0.28999999999999998</v>
      </c>
      <c r="F67" s="3">
        <f t="shared" si="10"/>
        <v>30</v>
      </c>
      <c r="G67" s="3">
        <f t="shared" si="11"/>
        <v>1000000</v>
      </c>
      <c r="H67" s="10">
        <f t="shared" si="12"/>
        <v>1</v>
      </c>
    </row>
    <row r="68" spans="2:8" ht="15.75" x14ac:dyDescent="0.25">
      <c r="B68" s="2">
        <f t="shared" si="0"/>
        <v>65</v>
      </c>
      <c r="C68" s="23" t="s">
        <v>207</v>
      </c>
      <c r="D68" s="23" t="s">
        <v>82</v>
      </c>
      <c r="E68" s="3">
        <f t="shared" si="9"/>
        <v>0.31</v>
      </c>
      <c r="F68" s="3">
        <f t="shared" si="10"/>
        <v>30</v>
      </c>
      <c r="G68" s="3">
        <f t="shared" si="11"/>
        <v>1000000</v>
      </c>
      <c r="H68" s="10">
        <f t="shared" si="12"/>
        <v>1</v>
      </c>
    </row>
    <row r="69" spans="2:8" ht="15.75" x14ac:dyDescent="0.25">
      <c r="B69" s="2">
        <f t="shared" si="0"/>
        <v>66</v>
      </c>
      <c r="C69" s="22" t="s">
        <v>207</v>
      </c>
      <c r="D69" s="22" t="s">
        <v>48</v>
      </c>
      <c r="E69" s="3">
        <f t="shared" si="9"/>
        <v>0.33</v>
      </c>
      <c r="F69" s="3">
        <f t="shared" si="10"/>
        <v>30</v>
      </c>
      <c r="G69" s="3">
        <f t="shared" si="11"/>
        <v>1000000</v>
      </c>
      <c r="H69" s="10">
        <f t="shared" si="12"/>
        <v>1</v>
      </c>
    </row>
    <row r="70" spans="2:8" ht="15.75" x14ac:dyDescent="0.25">
      <c r="B70" s="2">
        <f t="shared" ref="B70:B133" si="13">B69+1</f>
        <v>67</v>
      </c>
      <c r="C70" s="23" t="s">
        <v>208</v>
      </c>
      <c r="D70" s="23" t="s">
        <v>62</v>
      </c>
      <c r="E70" s="3">
        <f t="shared" si="9"/>
        <v>0.35000000000000003</v>
      </c>
      <c r="F70" s="3">
        <f t="shared" si="10"/>
        <v>30</v>
      </c>
      <c r="G70" s="3">
        <f t="shared" si="11"/>
        <v>1000000</v>
      </c>
      <c r="H70" s="10">
        <f t="shared" si="12"/>
        <v>1</v>
      </c>
    </row>
    <row r="71" spans="2:8" ht="15.75" x14ac:dyDescent="0.25">
      <c r="B71" s="2">
        <f t="shared" si="13"/>
        <v>68</v>
      </c>
      <c r="C71" s="22" t="s">
        <v>101</v>
      </c>
      <c r="D71" s="22" t="s">
        <v>55</v>
      </c>
      <c r="E71" s="3">
        <f t="shared" si="9"/>
        <v>0.37000000000000005</v>
      </c>
      <c r="F71" s="3">
        <f t="shared" si="10"/>
        <v>30</v>
      </c>
      <c r="G71" s="3">
        <f t="shared" si="11"/>
        <v>1000000</v>
      </c>
      <c r="H71" s="10">
        <f t="shared" si="12"/>
        <v>1</v>
      </c>
    </row>
    <row r="72" spans="2:8" ht="15.75" x14ac:dyDescent="0.25">
      <c r="B72" s="2">
        <f t="shared" si="13"/>
        <v>69</v>
      </c>
      <c r="C72" s="22" t="s">
        <v>209</v>
      </c>
      <c r="D72" s="22" t="s">
        <v>366</v>
      </c>
      <c r="E72" s="3">
        <f t="shared" si="9"/>
        <v>0.39000000000000007</v>
      </c>
      <c r="F72" s="3">
        <f t="shared" si="10"/>
        <v>30</v>
      </c>
      <c r="G72" s="3">
        <f t="shared" si="11"/>
        <v>1000000</v>
      </c>
      <c r="H72" s="10">
        <f t="shared" si="12"/>
        <v>1</v>
      </c>
    </row>
    <row r="73" spans="2:8" ht="15.75" x14ac:dyDescent="0.25">
      <c r="B73" s="2">
        <f t="shared" si="13"/>
        <v>70</v>
      </c>
      <c r="C73" s="22" t="s">
        <v>102</v>
      </c>
      <c r="D73" s="22" t="s">
        <v>367</v>
      </c>
      <c r="E73" s="3">
        <f t="shared" si="9"/>
        <v>0.41000000000000009</v>
      </c>
      <c r="F73" s="3">
        <f t="shared" si="10"/>
        <v>30</v>
      </c>
      <c r="G73" s="3">
        <f t="shared" si="11"/>
        <v>1000000</v>
      </c>
      <c r="H73" s="10">
        <f t="shared" si="12"/>
        <v>1</v>
      </c>
    </row>
    <row r="74" spans="2:8" ht="15.75" x14ac:dyDescent="0.25">
      <c r="B74" s="2">
        <f t="shared" si="13"/>
        <v>71</v>
      </c>
      <c r="C74" s="22" t="s">
        <v>210</v>
      </c>
      <c r="D74" s="22" t="s">
        <v>86</v>
      </c>
      <c r="E74" s="3">
        <f t="shared" si="9"/>
        <v>0.4300000000000001</v>
      </c>
      <c r="F74" s="3">
        <f t="shared" si="10"/>
        <v>30</v>
      </c>
      <c r="G74" s="3">
        <f t="shared" si="11"/>
        <v>1000000</v>
      </c>
      <c r="H74" s="10">
        <f t="shared" si="12"/>
        <v>1</v>
      </c>
    </row>
    <row r="75" spans="2:8" ht="15.75" x14ac:dyDescent="0.25">
      <c r="B75" s="2">
        <f t="shared" si="13"/>
        <v>72</v>
      </c>
      <c r="C75" s="23" t="s">
        <v>211</v>
      </c>
      <c r="D75" s="23" t="s">
        <v>368</v>
      </c>
      <c r="E75" s="3">
        <f t="shared" si="9"/>
        <v>0.45000000000000012</v>
      </c>
      <c r="F75" s="3">
        <f t="shared" si="10"/>
        <v>30</v>
      </c>
      <c r="G75" s="3">
        <f t="shared" si="11"/>
        <v>1000000</v>
      </c>
      <c r="H75" s="10">
        <f t="shared" si="12"/>
        <v>1</v>
      </c>
    </row>
    <row r="76" spans="2:8" ht="15.75" x14ac:dyDescent="0.25">
      <c r="B76" s="2">
        <f t="shared" si="13"/>
        <v>73</v>
      </c>
      <c r="C76" s="22" t="s">
        <v>212</v>
      </c>
      <c r="D76" s="22" t="s">
        <v>38</v>
      </c>
      <c r="E76" s="3">
        <f t="shared" si="9"/>
        <v>0.47000000000000014</v>
      </c>
      <c r="F76" s="3">
        <f t="shared" si="10"/>
        <v>30</v>
      </c>
      <c r="G76" s="3">
        <f t="shared" si="11"/>
        <v>1000000</v>
      </c>
      <c r="H76" s="10">
        <f t="shared" si="12"/>
        <v>1</v>
      </c>
    </row>
    <row r="77" spans="2:8" ht="15.75" x14ac:dyDescent="0.25">
      <c r="B77" s="2">
        <f t="shared" si="13"/>
        <v>74</v>
      </c>
      <c r="C77" s="22" t="s">
        <v>103</v>
      </c>
      <c r="D77" s="22" t="s">
        <v>85</v>
      </c>
      <c r="E77" s="3">
        <f t="shared" si="9"/>
        <v>0.49000000000000016</v>
      </c>
      <c r="F77" s="3">
        <f t="shared" si="10"/>
        <v>30</v>
      </c>
      <c r="G77" s="3">
        <f t="shared" si="11"/>
        <v>1000000</v>
      </c>
      <c r="H77" s="10">
        <f t="shared" si="12"/>
        <v>1</v>
      </c>
    </row>
    <row r="78" spans="2:8" ht="15.75" x14ac:dyDescent="0.25">
      <c r="B78" s="2">
        <f t="shared" si="13"/>
        <v>75</v>
      </c>
      <c r="C78" s="23" t="s">
        <v>213</v>
      </c>
      <c r="D78" s="23" t="s">
        <v>45</v>
      </c>
      <c r="E78" s="3">
        <f t="shared" si="9"/>
        <v>0.51000000000000012</v>
      </c>
      <c r="F78" s="3">
        <f t="shared" si="10"/>
        <v>30</v>
      </c>
      <c r="G78" s="3">
        <f t="shared" si="11"/>
        <v>1000000</v>
      </c>
      <c r="H78" s="10">
        <f t="shared" si="12"/>
        <v>1</v>
      </c>
    </row>
    <row r="79" spans="2:8" ht="15.75" x14ac:dyDescent="0.25">
      <c r="B79" s="2">
        <f t="shared" si="13"/>
        <v>76</v>
      </c>
      <c r="C79" s="23" t="s">
        <v>214</v>
      </c>
      <c r="D79" s="23" t="s">
        <v>49</v>
      </c>
      <c r="E79" s="3">
        <v>0.03</v>
      </c>
      <c r="F79" s="3">
        <v>40</v>
      </c>
      <c r="G79" s="3">
        <v>1000000</v>
      </c>
      <c r="H79" s="10">
        <v>1</v>
      </c>
    </row>
    <row r="80" spans="2:8" ht="15.75" x14ac:dyDescent="0.25">
      <c r="B80" s="2">
        <f t="shared" si="13"/>
        <v>77</v>
      </c>
      <c r="C80" s="22" t="s">
        <v>215</v>
      </c>
      <c r="D80" s="22" t="s">
        <v>369</v>
      </c>
      <c r="E80" s="3">
        <f>E79+0.02</f>
        <v>0.05</v>
      </c>
      <c r="F80" s="3">
        <f>F79</f>
        <v>40</v>
      </c>
      <c r="G80" s="3">
        <f>G79</f>
        <v>1000000</v>
      </c>
      <c r="H80" s="10">
        <f>H79</f>
        <v>1</v>
      </c>
    </row>
    <row r="81" spans="2:8" ht="15.75" x14ac:dyDescent="0.25">
      <c r="B81" s="2">
        <f t="shared" si="13"/>
        <v>78</v>
      </c>
      <c r="C81" s="22" t="s">
        <v>216</v>
      </c>
      <c r="D81" s="22" t="s">
        <v>50</v>
      </c>
      <c r="E81" s="3">
        <f t="shared" ref="E81:E103" si="14">E80+0.02</f>
        <v>7.0000000000000007E-2</v>
      </c>
      <c r="F81" s="3">
        <f t="shared" ref="F81:F103" si="15">F80</f>
        <v>40</v>
      </c>
      <c r="G81" s="3">
        <f t="shared" ref="G81:G103" si="16">G80</f>
        <v>1000000</v>
      </c>
      <c r="H81" s="10">
        <f t="shared" ref="H81:H103" si="17">H80</f>
        <v>1</v>
      </c>
    </row>
    <row r="82" spans="2:8" ht="15.75" x14ac:dyDescent="0.25">
      <c r="B82" s="2">
        <f t="shared" si="13"/>
        <v>79</v>
      </c>
      <c r="C82" s="23" t="s">
        <v>217</v>
      </c>
      <c r="D82" s="23" t="s">
        <v>55</v>
      </c>
      <c r="E82" s="3">
        <f t="shared" si="14"/>
        <v>9.0000000000000011E-2</v>
      </c>
      <c r="F82" s="3">
        <f t="shared" si="15"/>
        <v>40</v>
      </c>
      <c r="G82" s="3">
        <f t="shared" si="16"/>
        <v>1000000</v>
      </c>
      <c r="H82" s="10">
        <f t="shared" si="17"/>
        <v>1</v>
      </c>
    </row>
    <row r="83" spans="2:8" ht="15.75" x14ac:dyDescent="0.25">
      <c r="B83" s="2">
        <f t="shared" si="13"/>
        <v>80</v>
      </c>
      <c r="C83" s="22" t="s">
        <v>218</v>
      </c>
      <c r="D83" s="22" t="s">
        <v>370</v>
      </c>
      <c r="E83" s="3">
        <f t="shared" si="14"/>
        <v>0.11000000000000001</v>
      </c>
      <c r="F83" s="3">
        <f t="shared" si="15"/>
        <v>40</v>
      </c>
      <c r="G83" s="3">
        <f t="shared" si="16"/>
        <v>1000000</v>
      </c>
      <c r="H83" s="10">
        <f t="shared" si="17"/>
        <v>1</v>
      </c>
    </row>
    <row r="84" spans="2:8" ht="15.75" x14ac:dyDescent="0.25">
      <c r="B84" s="2">
        <f t="shared" si="13"/>
        <v>81</v>
      </c>
      <c r="C84" s="22" t="s">
        <v>219</v>
      </c>
      <c r="D84" s="22" t="s">
        <v>65</v>
      </c>
      <c r="E84" s="3">
        <f t="shared" si="14"/>
        <v>0.13</v>
      </c>
      <c r="F84" s="3">
        <f t="shared" si="15"/>
        <v>40</v>
      </c>
      <c r="G84" s="3">
        <f t="shared" si="16"/>
        <v>1000000</v>
      </c>
      <c r="H84" s="10">
        <f t="shared" si="17"/>
        <v>1</v>
      </c>
    </row>
    <row r="85" spans="2:8" ht="15.75" x14ac:dyDescent="0.25">
      <c r="B85" s="2">
        <f t="shared" si="13"/>
        <v>82</v>
      </c>
      <c r="C85" s="22" t="s">
        <v>219</v>
      </c>
      <c r="D85" s="22" t="s">
        <v>33</v>
      </c>
      <c r="E85" s="3">
        <f t="shared" si="14"/>
        <v>0.15</v>
      </c>
      <c r="F85" s="3">
        <f t="shared" si="15"/>
        <v>40</v>
      </c>
      <c r="G85" s="3">
        <f t="shared" si="16"/>
        <v>1000000</v>
      </c>
      <c r="H85" s="10">
        <f t="shared" si="17"/>
        <v>1</v>
      </c>
    </row>
    <row r="86" spans="2:8" ht="15.75" x14ac:dyDescent="0.25">
      <c r="B86" s="2">
        <f t="shared" si="13"/>
        <v>83</v>
      </c>
      <c r="C86" s="22" t="s">
        <v>104</v>
      </c>
      <c r="D86" s="22" t="s">
        <v>48</v>
      </c>
      <c r="E86" s="3">
        <f t="shared" si="14"/>
        <v>0.16999999999999998</v>
      </c>
      <c r="F86" s="3">
        <f t="shared" si="15"/>
        <v>40</v>
      </c>
      <c r="G86" s="3">
        <f t="shared" si="16"/>
        <v>1000000</v>
      </c>
      <c r="H86" s="10">
        <f t="shared" si="17"/>
        <v>1</v>
      </c>
    </row>
    <row r="87" spans="2:8" ht="15.75" x14ac:dyDescent="0.25">
      <c r="B87" s="2">
        <f t="shared" si="13"/>
        <v>84</v>
      </c>
      <c r="C87" s="22" t="s">
        <v>105</v>
      </c>
      <c r="D87" s="22" t="s">
        <v>87</v>
      </c>
      <c r="E87" s="3">
        <f t="shared" si="14"/>
        <v>0.18999999999999997</v>
      </c>
      <c r="F87" s="3">
        <f t="shared" si="15"/>
        <v>40</v>
      </c>
      <c r="G87" s="3">
        <f t="shared" si="16"/>
        <v>1000000</v>
      </c>
      <c r="H87" s="10">
        <f t="shared" si="17"/>
        <v>1</v>
      </c>
    </row>
    <row r="88" spans="2:8" ht="15.75" x14ac:dyDescent="0.25">
      <c r="B88" s="2">
        <f t="shared" si="13"/>
        <v>85</v>
      </c>
      <c r="C88" s="22" t="s">
        <v>220</v>
      </c>
      <c r="D88" s="22" t="s">
        <v>62</v>
      </c>
      <c r="E88" s="3">
        <f t="shared" si="14"/>
        <v>0.20999999999999996</v>
      </c>
      <c r="F88" s="3">
        <f t="shared" si="15"/>
        <v>40</v>
      </c>
      <c r="G88" s="3">
        <f t="shared" si="16"/>
        <v>1000000</v>
      </c>
      <c r="H88" s="10">
        <f t="shared" si="17"/>
        <v>1</v>
      </c>
    </row>
    <row r="89" spans="2:8" ht="15.75" x14ac:dyDescent="0.25">
      <c r="B89" s="2">
        <f t="shared" si="13"/>
        <v>86</v>
      </c>
      <c r="C89" s="23" t="s">
        <v>221</v>
      </c>
      <c r="D89" s="23" t="s">
        <v>77</v>
      </c>
      <c r="E89" s="3">
        <f t="shared" si="14"/>
        <v>0.22999999999999995</v>
      </c>
      <c r="F89" s="3">
        <f t="shared" si="15"/>
        <v>40</v>
      </c>
      <c r="G89" s="3">
        <f t="shared" si="16"/>
        <v>1000000</v>
      </c>
      <c r="H89" s="10">
        <f t="shared" si="17"/>
        <v>1</v>
      </c>
    </row>
    <row r="90" spans="2:8" ht="15.75" x14ac:dyDescent="0.25">
      <c r="B90" s="2">
        <f t="shared" si="13"/>
        <v>87</v>
      </c>
      <c r="C90" s="23" t="s">
        <v>222</v>
      </c>
      <c r="D90" s="23" t="s">
        <v>55</v>
      </c>
      <c r="E90" s="3">
        <f t="shared" si="14"/>
        <v>0.24999999999999994</v>
      </c>
      <c r="F90" s="3">
        <f t="shared" si="15"/>
        <v>40</v>
      </c>
      <c r="G90" s="3">
        <f t="shared" si="16"/>
        <v>1000000</v>
      </c>
      <c r="H90" s="10">
        <f t="shared" si="17"/>
        <v>1</v>
      </c>
    </row>
    <row r="91" spans="2:8" ht="15.75" x14ac:dyDescent="0.25">
      <c r="B91" s="2">
        <f t="shared" si="13"/>
        <v>88</v>
      </c>
      <c r="C91" s="22" t="s">
        <v>223</v>
      </c>
      <c r="D91" s="22" t="s">
        <v>371</v>
      </c>
      <c r="E91" s="3">
        <f t="shared" si="14"/>
        <v>0.26999999999999996</v>
      </c>
      <c r="F91" s="3">
        <f t="shared" si="15"/>
        <v>40</v>
      </c>
      <c r="G91" s="3">
        <f t="shared" si="16"/>
        <v>1000000</v>
      </c>
      <c r="H91" s="10">
        <f t="shared" si="17"/>
        <v>1</v>
      </c>
    </row>
    <row r="92" spans="2:8" ht="15.75" x14ac:dyDescent="0.25">
      <c r="B92" s="2">
        <f t="shared" si="13"/>
        <v>89</v>
      </c>
      <c r="C92" s="22" t="s">
        <v>224</v>
      </c>
      <c r="D92" s="22" t="s">
        <v>356</v>
      </c>
      <c r="E92" s="3">
        <f t="shared" si="14"/>
        <v>0.28999999999999998</v>
      </c>
      <c r="F92" s="3">
        <f t="shared" si="15"/>
        <v>40</v>
      </c>
      <c r="G92" s="3">
        <f t="shared" si="16"/>
        <v>1000000</v>
      </c>
      <c r="H92" s="10">
        <f t="shared" si="17"/>
        <v>1</v>
      </c>
    </row>
    <row r="93" spans="2:8" ht="15.75" x14ac:dyDescent="0.25">
      <c r="B93" s="2">
        <f t="shared" si="13"/>
        <v>90</v>
      </c>
      <c r="C93" s="23" t="s">
        <v>224</v>
      </c>
      <c r="D93" s="23" t="s">
        <v>372</v>
      </c>
      <c r="E93" s="3">
        <f t="shared" si="14"/>
        <v>0.31</v>
      </c>
      <c r="F93" s="3">
        <f t="shared" si="15"/>
        <v>40</v>
      </c>
      <c r="G93" s="3">
        <f t="shared" si="16"/>
        <v>1000000</v>
      </c>
      <c r="H93" s="10">
        <f t="shared" si="17"/>
        <v>1</v>
      </c>
    </row>
    <row r="94" spans="2:8" ht="15.75" x14ac:dyDescent="0.25">
      <c r="B94" s="2">
        <f t="shared" si="13"/>
        <v>91</v>
      </c>
      <c r="C94" s="23" t="s">
        <v>225</v>
      </c>
      <c r="D94" s="23" t="s">
        <v>36</v>
      </c>
      <c r="E94" s="3">
        <f t="shared" si="14"/>
        <v>0.33</v>
      </c>
      <c r="F94" s="3">
        <f t="shared" si="15"/>
        <v>40</v>
      </c>
      <c r="G94" s="3">
        <f t="shared" si="16"/>
        <v>1000000</v>
      </c>
      <c r="H94" s="10">
        <f t="shared" si="17"/>
        <v>1</v>
      </c>
    </row>
    <row r="95" spans="2:8" ht="15.75" x14ac:dyDescent="0.25">
      <c r="B95" s="2">
        <f t="shared" si="13"/>
        <v>92</v>
      </c>
      <c r="C95" s="22" t="s">
        <v>226</v>
      </c>
      <c r="D95" s="22" t="s">
        <v>49</v>
      </c>
      <c r="E95" s="3">
        <f t="shared" si="14"/>
        <v>0.35000000000000003</v>
      </c>
      <c r="F95" s="3">
        <f t="shared" si="15"/>
        <v>40</v>
      </c>
      <c r="G95" s="3">
        <f t="shared" si="16"/>
        <v>1000000</v>
      </c>
      <c r="H95" s="10">
        <f t="shared" si="17"/>
        <v>1</v>
      </c>
    </row>
    <row r="96" spans="2:8" ht="15.75" x14ac:dyDescent="0.25">
      <c r="B96" s="2">
        <f t="shared" si="13"/>
        <v>93</v>
      </c>
      <c r="C96" s="22" t="s">
        <v>227</v>
      </c>
      <c r="D96" s="22" t="s">
        <v>52</v>
      </c>
      <c r="E96" s="3">
        <f t="shared" si="14"/>
        <v>0.37000000000000005</v>
      </c>
      <c r="F96" s="3">
        <f t="shared" si="15"/>
        <v>40</v>
      </c>
      <c r="G96" s="3">
        <f t="shared" si="16"/>
        <v>1000000</v>
      </c>
      <c r="H96" s="10">
        <f t="shared" si="17"/>
        <v>1</v>
      </c>
    </row>
    <row r="97" spans="2:8" ht="15.75" x14ac:dyDescent="0.25">
      <c r="B97" s="2">
        <f t="shared" si="13"/>
        <v>94</v>
      </c>
      <c r="C97" s="22" t="s">
        <v>228</v>
      </c>
      <c r="D97" s="22" t="s">
        <v>373</v>
      </c>
      <c r="E97" s="3">
        <f t="shared" si="14"/>
        <v>0.39000000000000007</v>
      </c>
      <c r="F97" s="3">
        <f t="shared" si="15"/>
        <v>40</v>
      </c>
      <c r="G97" s="3">
        <f t="shared" si="16"/>
        <v>1000000</v>
      </c>
      <c r="H97" s="10">
        <f t="shared" si="17"/>
        <v>1</v>
      </c>
    </row>
    <row r="98" spans="2:8" ht="15.75" x14ac:dyDescent="0.25">
      <c r="B98" s="2">
        <f t="shared" si="13"/>
        <v>95</v>
      </c>
      <c r="C98" s="22" t="s">
        <v>229</v>
      </c>
      <c r="D98" s="22" t="s">
        <v>68</v>
      </c>
      <c r="E98" s="3">
        <f t="shared" si="14"/>
        <v>0.41000000000000009</v>
      </c>
      <c r="F98" s="3">
        <f t="shared" si="15"/>
        <v>40</v>
      </c>
      <c r="G98" s="3">
        <f t="shared" si="16"/>
        <v>1000000</v>
      </c>
      <c r="H98" s="10">
        <f t="shared" si="17"/>
        <v>1</v>
      </c>
    </row>
    <row r="99" spans="2:8" ht="15.75" x14ac:dyDescent="0.25">
      <c r="B99" s="2">
        <f t="shared" si="13"/>
        <v>96</v>
      </c>
      <c r="C99" s="22" t="s">
        <v>230</v>
      </c>
      <c r="D99" s="22" t="s">
        <v>43</v>
      </c>
      <c r="E99" s="3">
        <f t="shared" si="14"/>
        <v>0.4300000000000001</v>
      </c>
      <c r="F99" s="3">
        <f t="shared" si="15"/>
        <v>40</v>
      </c>
      <c r="G99" s="3">
        <f t="shared" si="16"/>
        <v>1000000</v>
      </c>
      <c r="H99" s="10">
        <f t="shared" si="17"/>
        <v>1</v>
      </c>
    </row>
    <row r="100" spans="2:8" ht="15.75" x14ac:dyDescent="0.25">
      <c r="B100" s="2">
        <f t="shared" si="13"/>
        <v>97</v>
      </c>
      <c r="C100" s="22" t="s">
        <v>231</v>
      </c>
      <c r="D100" s="22" t="s">
        <v>76</v>
      </c>
      <c r="E100" s="3">
        <f t="shared" si="14"/>
        <v>0.45000000000000012</v>
      </c>
      <c r="F100" s="3">
        <f t="shared" si="15"/>
        <v>40</v>
      </c>
      <c r="G100" s="3">
        <f t="shared" si="16"/>
        <v>1000000</v>
      </c>
      <c r="H100" s="10">
        <f t="shared" si="17"/>
        <v>1</v>
      </c>
    </row>
    <row r="101" spans="2:8" ht="15.75" x14ac:dyDescent="0.25">
      <c r="B101" s="2">
        <f t="shared" si="13"/>
        <v>98</v>
      </c>
      <c r="C101" s="22" t="s">
        <v>232</v>
      </c>
      <c r="D101" s="22" t="s">
        <v>374</v>
      </c>
      <c r="E101" s="3">
        <f t="shared" si="14"/>
        <v>0.47000000000000014</v>
      </c>
      <c r="F101" s="3">
        <f t="shared" si="15"/>
        <v>40</v>
      </c>
      <c r="G101" s="3">
        <f t="shared" si="16"/>
        <v>1000000</v>
      </c>
      <c r="H101" s="10">
        <f t="shared" si="17"/>
        <v>1</v>
      </c>
    </row>
    <row r="102" spans="2:8" ht="15.75" x14ac:dyDescent="0.25">
      <c r="B102" s="2">
        <f t="shared" si="13"/>
        <v>99</v>
      </c>
      <c r="C102" s="22" t="s">
        <v>233</v>
      </c>
      <c r="D102" s="22" t="s">
        <v>86</v>
      </c>
      <c r="E102" s="3">
        <f t="shared" si="14"/>
        <v>0.49000000000000016</v>
      </c>
      <c r="F102" s="3">
        <f t="shared" si="15"/>
        <v>40</v>
      </c>
      <c r="G102" s="3">
        <f t="shared" si="16"/>
        <v>1000000</v>
      </c>
      <c r="H102" s="10">
        <f t="shared" si="17"/>
        <v>1</v>
      </c>
    </row>
    <row r="103" spans="2:8" ht="15.75" x14ac:dyDescent="0.25">
      <c r="B103" s="2">
        <f t="shared" si="13"/>
        <v>100</v>
      </c>
      <c r="C103" s="23" t="s">
        <v>234</v>
      </c>
      <c r="D103" s="23" t="s">
        <v>375</v>
      </c>
      <c r="E103" s="3">
        <f t="shared" si="14"/>
        <v>0.51000000000000012</v>
      </c>
      <c r="F103" s="3">
        <f t="shared" si="15"/>
        <v>40</v>
      </c>
      <c r="G103" s="3">
        <f t="shared" si="16"/>
        <v>1000000</v>
      </c>
      <c r="H103" s="10">
        <f t="shared" si="17"/>
        <v>1</v>
      </c>
    </row>
    <row r="104" spans="2:8" ht="15.75" x14ac:dyDescent="0.25">
      <c r="B104" s="2">
        <f t="shared" si="13"/>
        <v>101</v>
      </c>
      <c r="C104" s="22" t="s">
        <v>235</v>
      </c>
      <c r="D104" s="22" t="s">
        <v>147</v>
      </c>
      <c r="E104" s="3">
        <v>0.03</v>
      </c>
      <c r="F104" s="3">
        <v>10</v>
      </c>
      <c r="G104" s="3">
        <v>1500000</v>
      </c>
      <c r="H104" s="10">
        <v>1</v>
      </c>
    </row>
    <row r="105" spans="2:8" ht="15.75" x14ac:dyDescent="0.25">
      <c r="B105" s="2">
        <f t="shared" si="13"/>
        <v>102</v>
      </c>
      <c r="C105" s="22" t="s">
        <v>25</v>
      </c>
      <c r="D105" s="22" t="s">
        <v>42</v>
      </c>
      <c r="E105" s="3">
        <f>E104+0.02</f>
        <v>0.05</v>
      </c>
      <c r="F105" s="3">
        <f>F104</f>
        <v>10</v>
      </c>
      <c r="G105" s="3">
        <f>G104</f>
        <v>1500000</v>
      </c>
      <c r="H105" s="10">
        <f>H104</f>
        <v>1</v>
      </c>
    </row>
    <row r="106" spans="2:8" ht="15.75" x14ac:dyDescent="0.25">
      <c r="B106" s="2">
        <f t="shared" si="13"/>
        <v>103</v>
      </c>
      <c r="C106" s="22" t="s">
        <v>236</v>
      </c>
      <c r="D106" s="22" t="s">
        <v>376</v>
      </c>
      <c r="E106" s="3">
        <f t="shared" ref="E106:E128" si="18">E105+0.02</f>
        <v>7.0000000000000007E-2</v>
      </c>
      <c r="F106" s="3">
        <f t="shared" ref="F106:F128" si="19">F105</f>
        <v>10</v>
      </c>
      <c r="G106" s="3">
        <f t="shared" ref="G106:G128" si="20">G105</f>
        <v>1500000</v>
      </c>
      <c r="H106" s="10">
        <f t="shared" ref="H106:H128" si="21">H105</f>
        <v>1</v>
      </c>
    </row>
    <row r="107" spans="2:8" ht="15.75" x14ac:dyDescent="0.25">
      <c r="B107" s="2">
        <f t="shared" si="13"/>
        <v>104</v>
      </c>
      <c r="C107" s="22" t="s">
        <v>237</v>
      </c>
      <c r="D107" s="22" t="s">
        <v>377</v>
      </c>
      <c r="E107" s="3">
        <f t="shared" si="18"/>
        <v>9.0000000000000011E-2</v>
      </c>
      <c r="F107" s="3">
        <f t="shared" si="19"/>
        <v>10</v>
      </c>
      <c r="G107" s="3">
        <f t="shared" si="20"/>
        <v>1500000</v>
      </c>
      <c r="H107" s="10">
        <f t="shared" si="21"/>
        <v>1</v>
      </c>
    </row>
    <row r="108" spans="2:8" ht="15.75" x14ac:dyDescent="0.25">
      <c r="B108" s="2">
        <f t="shared" si="13"/>
        <v>105</v>
      </c>
      <c r="C108" s="22" t="s">
        <v>238</v>
      </c>
      <c r="D108" s="22" t="s">
        <v>378</v>
      </c>
      <c r="E108" s="3">
        <f t="shared" si="18"/>
        <v>0.11000000000000001</v>
      </c>
      <c r="F108" s="3">
        <f t="shared" si="19"/>
        <v>10</v>
      </c>
      <c r="G108" s="3">
        <f t="shared" si="20"/>
        <v>1500000</v>
      </c>
      <c r="H108" s="10">
        <f t="shared" si="21"/>
        <v>1</v>
      </c>
    </row>
    <row r="109" spans="2:8" ht="15.75" x14ac:dyDescent="0.25">
      <c r="B109" s="2">
        <f t="shared" si="13"/>
        <v>106</v>
      </c>
      <c r="C109" s="23" t="s">
        <v>238</v>
      </c>
      <c r="D109" s="23" t="s">
        <v>76</v>
      </c>
      <c r="E109" s="3">
        <f t="shared" si="18"/>
        <v>0.13</v>
      </c>
      <c r="F109" s="3">
        <f t="shared" si="19"/>
        <v>10</v>
      </c>
      <c r="G109" s="3">
        <f t="shared" si="20"/>
        <v>1500000</v>
      </c>
      <c r="H109" s="10">
        <f t="shared" si="21"/>
        <v>1</v>
      </c>
    </row>
    <row r="110" spans="2:8" ht="15.75" x14ac:dyDescent="0.25">
      <c r="B110" s="2">
        <f t="shared" si="13"/>
        <v>107</v>
      </c>
      <c r="C110" s="22" t="s">
        <v>238</v>
      </c>
      <c r="D110" s="22" t="s">
        <v>56</v>
      </c>
      <c r="E110" s="3">
        <f t="shared" si="18"/>
        <v>0.15</v>
      </c>
      <c r="F110" s="3">
        <f t="shared" si="19"/>
        <v>10</v>
      </c>
      <c r="G110" s="3">
        <f t="shared" si="20"/>
        <v>1500000</v>
      </c>
      <c r="H110" s="10">
        <f t="shared" si="21"/>
        <v>1</v>
      </c>
    </row>
    <row r="111" spans="2:8" ht="15.75" x14ac:dyDescent="0.25">
      <c r="B111" s="2">
        <f t="shared" si="13"/>
        <v>108</v>
      </c>
      <c r="C111" s="23" t="s">
        <v>239</v>
      </c>
      <c r="D111" s="23" t="s">
        <v>379</v>
      </c>
      <c r="E111" s="3">
        <f t="shared" si="18"/>
        <v>0.16999999999999998</v>
      </c>
      <c r="F111" s="3">
        <f t="shared" si="19"/>
        <v>10</v>
      </c>
      <c r="G111" s="3">
        <f t="shared" si="20"/>
        <v>1500000</v>
      </c>
      <c r="H111" s="10">
        <f t="shared" si="21"/>
        <v>1</v>
      </c>
    </row>
    <row r="112" spans="2:8" ht="15.75" x14ac:dyDescent="0.25">
      <c r="B112" s="2">
        <f t="shared" si="13"/>
        <v>109</v>
      </c>
      <c r="C112" s="22" t="s">
        <v>106</v>
      </c>
      <c r="D112" s="22" t="s">
        <v>146</v>
      </c>
      <c r="E112" s="3">
        <f t="shared" si="18"/>
        <v>0.18999999999999997</v>
      </c>
      <c r="F112" s="3">
        <f t="shared" si="19"/>
        <v>10</v>
      </c>
      <c r="G112" s="3">
        <f t="shared" si="20"/>
        <v>1500000</v>
      </c>
      <c r="H112" s="10">
        <f t="shared" si="21"/>
        <v>1</v>
      </c>
    </row>
    <row r="113" spans="2:8" ht="15.75" x14ac:dyDescent="0.25">
      <c r="B113" s="2">
        <f t="shared" si="13"/>
        <v>110</v>
      </c>
      <c r="C113" s="23" t="s">
        <v>240</v>
      </c>
      <c r="D113" s="23" t="s">
        <v>145</v>
      </c>
      <c r="E113" s="3">
        <f t="shared" si="18"/>
        <v>0.20999999999999996</v>
      </c>
      <c r="F113" s="3">
        <f t="shared" si="19"/>
        <v>10</v>
      </c>
      <c r="G113" s="3">
        <f t="shared" si="20"/>
        <v>1500000</v>
      </c>
      <c r="H113" s="10">
        <f t="shared" si="21"/>
        <v>1</v>
      </c>
    </row>
    <row r="114" spans="2:8" ht="15.75" x14ac:dyDescent="0.25">
      <c r="B114" s="2">
        <f t="shared" si="13"/>
        <v>111</v>
      </c>
      <c r="C114" s="22" t="s">
        <v>241</v>
      </c>
      <c r="D114" s="22" t="s">
        <v>37</v>
      </c>
      <c r="E114" s="3">
        <f t="shared" si="18"/>
        <v>0.22999999999999995</v>
      </c>
      <c r="F114" s="3">
        <f t="shared" si="19"/>
        <v>10</v>
      </c>
      <c r="G114" s="3">
        <f t="shared" si="20"/>
        <v>1500000</v>
      </c>
      <c r="H114" s="10">
        <f t="shared" si="21"/>
        <v>1</v>
      </c>
    </row>
    <row r="115" spans="2:8" ht="15.75" x14ac:dyDescent="0.25">
      <c r="B115" s="2">
        <f t="shared" si="13"/>
        <v>112</v>
      </c>
      <c r="C115" s="22" t="s">
        <v>242</v>
      </c>
      <c r="D115" s="22" t="s">
        <v>380</v>
      </c>
      <c r="E115" s="3">
        <f t="shared" si="18"/>
        <v>0.24999999999999994</v>
      </c>
      <c r="F115" s="3">
        <f t="shared" si="19"/>
        <v>10</v>
      </c>
      <c r="G115" s="3">
        <f t="shared" si="20"/>
        <v>1500000</v>
      </c>
      <c r="H115" s="10">
        <f t="shared" si="21"/>
        <v>1</v>
      </c>
    </row>
    <row r="116" spans="2:8" ht="15.75" x14ac:dyDescent="0.25">
      <c r="B116" s="2">
        <f t="shared" si="13"/>
        <v>113</v>
      </c>
      <c r="C116" s="22" t="s">
        <v>243</v>
      </c>
      <c r="D116" s="22" t="s">
        <v>381</v>
      </c>
      <c r="E116" s="3">
        <f t="shared" si="18"/>
        <v>0.26999999999999996</v>
      </c>
      <c r="F116" s="3">
        <f t="shared" si="19"/>
        <v>10</v>
      </c>
      <c r="G116" s="3">
        <f t="shared" si="20"/>
        <v>1500000</v>
      </c>
      <c r="H116" s="10">
        <f t="shared" si="21"/>
        <v>1</v>
      </c>
    </row>
    <row r="117" spans="2:8" ht="15.75" x14ac:dyDescent="0.25">
      <c r="B117" s="2">
        <f t="shared" si="13"/>
        <v>114</v>
      </c>
      <c r="C117" s="22" t="s">
        <v>107</v>
      </c>
      <c r="D117" s="22" t="s">
        <v>88</v>
      </c>
      <c r="E117" s="3">
        <f t="shared" si="18"/>
        <v>0.28999999999999998</v>
      </c>
      <c r="F117" s="3">
        <f t="shared" si="19"/>
        <v>10</v>
      </c>
      <c r="G117" s="3">
        <f t="shared" si="20"/>
        <v>1500000</v>
      </c>
      <c r="H117" s="10">
        <f t="shared" si="21"/>
        <v>1</v>
      </c>
    </row>
    <row r="118" spans="2:8" ht="15.75" x14ac:dyDescent="0.25">
      <c r="B118" s="2">
        <f t="shared" si="13"/>
        <v>115</v>
      </c>
      <c r="C118" s="22" t="s">
        <v>244</v>
      </c>
      <c r="D118" s="22" t="s">
        <v>382</v>
      </c>
      <c r="E118" s="3">
        <f t="shared" si="18"/>
        <v>0.31</v>
      </c>
      <c r="F118" s="3">
        <f t="shared" si="19"/>
        <v>10</v>
      </c>
      <c r="G118" s="3">
        <f t="shared" si="20"/>
        <v>1500000</v>
      </c>
      <c r="H118" s="10">
        <f t="shared" si="21"/>
        <v>1</v>
      </c>
    </row>
    <row r="119" spans="2:8" ht="15.75" x14ac:dyDescent="0.25">
      <c r="B119" s="2">
        <f t="shared" si="13"/>
        <v>116</v>
      </c>
      <c r="C119" s="23" t="s">
        <v>245</v>
      </c>
      <c r="D119" s="23" t="s">
        <v>39</v>
      </c>
      <c r="E119" s="3">
        <f t="shared" si="18"/>
        <v>0.33</v>
      </c>
      <c r="F119" s="3">
        <f t="shared" si="19"/>
        <v>10</v>
      </c>
      <c r="G119" s="3">
        <f t="shared" si="20"/>
        <v>1500000</v>
      </c>
      <c r="H119" s="10">
        <f t="shared" si="21"/>
        <v>1</v>
      </c>
    </row>
    <row r="120" spans="2:8" ht="15.75" x14ac:dyDescent="0.25">
      <c r="B120" s="2">
        <f t="shared" si="13"/>
        <v>117</v>
      </c>
      <c r="C120" s="22" t="s">
        <v>26</v>
      </c>
      <c r="D120" s="22" t="s">
        <v>69</v>
      </c>
      <c r="E120" s="3">
        <f t="shared" si="18"/>
        <v>0.35000000000000003</v>
      </c>
      <c r="F120" s="3">
        <f t="shared" si="19"/>
        <v>10</v>
      </c>
      <c r="G120" s="3">
        <f t="shared" si="20"/>
        <v>1500000</v>
      </c>
      <c r="H120" s="10">
        <f t="shared" si="21"/>
        <v>1</v>
      </c>
    </row>
    <row r="121" spans="2:8" ht="15.75" x14ac:dyDescent="0.25">
      <c r="B121" s="2">
        <f t="shared" si="13"/>
        <v>118</v>
      </c>
      <c r="C121" s="22" t="s">
        <v>246</v>
      </c>
      <c r="D121" s="22" t="s">
        <v>56</v>
      </c>
      <c r="E121" s="3">
        <f t="shared" si="18"/>
        <v>0.37000000000000005</v>
      </c>
      <c r="F121" s="3">
        <f t="shared" si="19"/>
        <v>10</v>
      </c>
      <c r="G121" s="3">
        <f t="shared" si="20"/>
        <v>1500000</v>
      </c>
      <c r="H121" s="10">
        <f t="shared" si="21"/>
        <v>1</v>
      </c>
    </row>
    <row r="122" spans="2:8" ht="15.75" x14ac:dyDescent="0.25">
      <c r="B122" s="2">
        <f t="shared" si="13"/>
        <v>119</v>
      </c>
      <c r="C122" s="22" t="s">
        <v>247</v>
      </c>
      <c r="D122" s="22" t="s">
        <v>155</v>
      </c>
      <c r="E122" s="3">
        <f t="shared" si="18"/>
        <v>0.39000000000000007</v>
      </c>
      <c r="F122" s="3">
        <f t="shared" si="19"/>
        <v>10</v>
      </c>
      <c r="G122" s="3">
        <f t="shared" si="20"/>
        <v>1500000</v>
      </c>
      <c r="H122" s="10">
        <f t="shared" si="21"/>
        <v>1</v>
      </c>
    </row>
    <row r="123" spans="2:8" ht="15.75" x14ac:dyDescent="0.25">
      <c r="B123" s="2">
        <f t="shared" si="13"/>
        <v>120</v>
      </c>
      <c r="C123" s="22" t="s">
        <v>248</v>
      </c>
      <c r="D123" s="22" t="s">
        <v>139</v>
      </c>
      <c r="E123" s="3">
        <f t="shared" si="18"/>
        <v>0.41000000000000009</v>
      </c>
      <c r="F123" s="3">
        <f t="shared" si="19"/>
        <v>10</v>
      </c>
      <c r="G123" s="3">
        <f t="shared" si="20"/>
        <v>1500000</v>
      </c>
      <c r="H123" s="10">
        <f t="shared" si="21"/>
        <v>1</v>
      </c>
    </row>
    <row r="124" spans="2:8" ht="15.75" x14ac:dyDescent="0.25">
      <c r="B124" s="2">
        <f t="shared" si="13"/>
        <v>121</v>
      </c>
      <c r="C124" s="22" t="s">
        <v>249</v>
      </c>
      <c r="D124" s="22" t="s">
        <v>49</v>
      </c>
      <c r="E124" s="3">
        <f t="shared" si="18"/>
        <v>0.4300000000000001</v>
      </c>
      <c r="F124" s="3">
        <f t="shared" si="19"/>
        <v>10</v>
      </c>
      <c r="G124" s="3">
        <f t="shared" si="20"/>
        <v>1500000</v>
      </c>
      <c r="H124" s="10">
        <f t="shared" si="21"/>
        <v>1</v>
      </c>
    </row>
    <row r="125" spans="2:8" ht="15.75" x14ac:dyDescent="0.25">
      <c r="B125" s="2">
        <f t="shared" si="13"/>
        <v>122</v>
      </c>
      <c r="C125" s="22" t="s">
        <v>250</v>
      </c>
      <c r="D125" s="22" t="s">
        <v>57</v>
      </c>
      <c r="E125" s="3">
        <f t="shared" si="18"/>
        <v>0.45000000000000012</v>
      </c>
      <c r="F125" s="3">
        <f t="shared" si="19"/>
        <v>10</v>
      </c>
      <c r="G125" s="3">
        <f t="shared" si="20"/>
        <v>1500000</v>
      </c>
      <c r="H125" s="10">
        <f t="shared" si="21"/>
        <v>1</v>
      </c>
    </row>
    <row r="126" spans="2:8" ht="15.75" x14ac:dyDescent="0.25">
      <c r="B126" s="2">
        <f t="shared" si="13"/>
        <v>123</v>
      </c>
      <c r="C126" s="22" t="s">
        <v>251</v>
      </c>
      <c r="D126" s="22" t="s">
        <v>60</v>
      </c>
      <c r="E126" s="3">
        <f t="shared" si="18"/>
        <v>0.47000000000000014</v>
      </c>
      <c r="F126" s="3">
        <f t="shared" si="19"/>
        <v>10</v>
      </c>
      <c r="G126" s="3">
        <f t="shared" si="20"/>
        <v>1500000</v>
      </c>
      <c r="H126" s="10">
        <f t="shared" si="21"/>
        <v>1</v>
      </c>
    </row>
    <row r="127" spans="2:8" ht="15.75" x14ac:dyDescent="0.25">
      <c r="B127" s="2">
        <f t="shared" si="13"/>
        <v>124</v>
      </c>
      <c r="C127" s="23" t="s">
        <v>252</v>
      </c>
      <c r="D127" s="23" t="s">
        <v>43</v>
      </c>
      <c r="E127" s="3">
        <f t="shared" si="18"/>
        <v>0.49000000000000016</v>
      </c>
      <c r="F127" s="3">
        <f t="shared" si="19"/>
        <v>10</v>
      </c>
      <c r="G127" s="3">
        <f t="shared" si="20"/>
        <v>1500000</v>
      </c>
      <c r="H127" s="10">
        <f t="shared" si="21"/>
        <v>1</v>
      </c>
    </row>
    <row r="128" spans="2:8" ht="15.75" x14ac:dyDescent="0.25">
      <c r="B128" s="2">
        <f t="shared" si="13"/>
        <v>125</v>
      </c>
      <c r="C128" s="22" t="s">
        <v>253</v>
      </c>
      <c r="D128" s="22" t="s">
        <v>55</v>
      </c>
      <c r="E128" s="3">
        <f t="shared" si="18"/>
        <v>0.51000000000000012</v>
      </c>
      <c r="F128" s="3">
        <f t="shared" si="19"/>
        <v>10</v>
      </c>
      <c r="G128" s="3">
        <f t="shared" si="20"/>
        <v>1500000</v>
      </c>
      <c r="H128" s="10">
        <f t="shared" si="21"/>
        <v>1</v>
      </c>
    </row>
    <row r="129" spans="2:8" ht="15.75" x14ac:dyDescent="0.25">
      <c r="B129" s="2">
        <f t="shared" si="13"/>
        <v>126</v>
      </c>
      <c r="C129" s="22" t="s">
        <v>254</v>
      </c>
      <c r="D129" s="22" t="s">
        <v>54</v>
      </c>
      <c r="E129" s="3">
        <v>0.03</v>
      </c>
      <c r="F129" s="3">
        <v>20</v>
      </c>
      <c r="G129" s="3">
        <v>1500000</v>
      </c>
      <c r="H129" s="10">
        <v>1</v>
      </c>
    </row>
    <row r="130" spans="2:8" ht="15.75" x14ac:dyDescent="0.25">
      <c r="B130" s="2">
        <f t="shared" si="13"/>
        <v>127</v>
      </c>
      <c r="C130" s="22" t="s">
        <v>255</v>
      </c>
      <c r="D130" s="22" t="s">
        <v>73</v>
      </c>
      <c r="E130" s="3">
        <f>E129+0.02</f>
        <v>0.05</v>
      </c>
      <c r="F130" s="3">
        <f>F129</f>
        <v>20</v>
      </c>
      <c r="G130" s="3">
        <f>G129</f>
        <v>1500000</v>
      </c>
      <c r="H130" s="10">
        <f>H129</f>
        <v>1</v>
      </c>
    </row>
    <row r="131" spans="2:8" ht="15.75" x14ac:dyDescent="0.25">
      <c r="B131" s="2">
        <f t="shared" si="13"/>
        <v>128</v>
      </c>
      <c r="C131" s="22" t="s">
        <v>256</v>
      </c>
      <c r="D131" s="22" t="s">
        <v>383</v>
      </c>
      <c r="E131" s="3">
        <f t="shared" ref="E131:E153" si="22">E130+0.02</f>
        <v>7.0000000000000007E-2</v>
      </c>
      <c r="F131" s="3">
        <f t="shared" ref="F131:F153" si="23">F130</f>
        <v>20</v>
      </c>
      <c r="G131" s="3">
        <f t="shared" ref="G131:G153" si="24">G130</f>
        <v>1500000</v>
      </c>
      <c r="H131" s="10">
        <f t="shared" ref="H131:H153" si="25">H130</f>
        <v>1</v>
      </c>
    </row>
    <row r="132" spans="2:8" ht="15.75" x14ac:dyDescent="0.25">
      <c r="B132" s="2">
        <f t="shared" si="13"/>
        <v>129</v>
      </c>
      <c r="C132" s="22" t="s">
        <v>108</v>
      </c>
      <c r="D132" s="22" t="s">
        <v>72</v>
      </c>
      <c r="E132" s="3">
        <f t="shared" si="22"/>
        <v>9.0000000000000011E-2</v>
      </c>
      <c r="F132" s="3">
        <f t="shared" si="23"/>
        <v>20</v>
      </c>
      <c r="G132" s="3">
        <f t="shared" si="24"/>
        <v>1500000</v>
      </c>
      <c r="H132" s="10">
        <f t="shared" si="25"/>
        <v>1</v>
      </c>
    </row>
    <row r="133" spans="2:8" ht="15.75" x14ac:dyDescent="0.25">
      <c r="B133" s="2">
        <f t="shared" si="13"/>
        <v>130</v>
      </c>
      <c r="C133" s="22" t="s">
        <v>257</v>
      </c>
      <c r="D133" s="22" t="s">
        <v>73</v>
      </c>
      <c r="E133" s="3">
        <f t="shared" si="22"/>
        <v>0.11000000000000001</v>
      </c>
      <c r="F133" s="3">
        <f t="shared" si="23"/>
        <v>20</v>
      </c>
      <c r="G133" s="3">
        <f t="shared" si="24"/>
        <v>1500000</v>
      </c>
      <c r="H133" s="10">
        <f t="shared" si="25"/>
        <v>1</v>
      </c>
    </row>
    <row r="134" spans="2:8" ht="15.75" x14ac:dyDescent="0.25">
      <c r="B134" s="2">
        <f t="shared" ref="B134:B197" si="26">B133+1</f>
        <v>131</v>
      </c>
      <c r="C134" s="22" t="s">
        <v>258</v>
      </c>
      <c r="D134" s="22" t="s">
        <v>58</v>
      </c>
      <c r="E134" s="3">
        <f t="shared" si="22"/>
        <v>0.13</v>
      </c>
      <c r="F134" s="3">
        <f t="shared" si="23"/>
        <v>20</v>
      </c>
      <c r="G134" s="3">
        <f t="shared" si="24"/>
        <v>1500000</v>
      </c>
      <c r="H134" s="10">
        <f t="shared" si="25"/>
        <v>1</v>
      </c>
    </row>
    <row r="135" spans="2:8" ht="15.75" x14ac:dyDescent="0.25">
      <c r="B135" s="2">
        <f t="shared" si="26"/>
        <v>132</v>
      </c>
      <c r="C135" s="22" t="s">
        <v>259</v>
      </c>
      <c r="D135" s="22" t="s">
        <v>384</v>
      </c>
      <c r="E135" s="3">
        <f t="shared" si="22"/>
        <v>0.15</v>
      </c>
      <c r="F135" s="3">
        <f t="shared" si="23"/>
        <v>20</v>
      </c>
      <c r="G135" s="3">
        <f t="shared" si="24"/>
        <v>1500000</v>
      </c>
      <c r="H135" s="10">
        <f t="shared" si="25"/>
        <v>1</v>
      </c>
    </row>
    <row r="136" spans="2:8" ht="15.75" x14ac:dyDescent="0.25">
      <c r="B136" s="2">
        <f t="shared" si="26"/>
        <v>133</v>
      </c>
      <c r="C136" s="22" t="s">
        <v>260</v>
      </c>
      <c r="D136" s="22" t="s">
        <v>147</v>
      </c>
      <c r="E136" s="3">
        <f t="shared" si="22"/>
        <v>0.16999999999999998</v>
      </c>
      <c r="F136" s="3">
        <f t="shared" si="23"/>
        <v>20</v>
      </c>
      <c r="G136" s="3">
        <f t="shared" si="24"/>
        <v>1500000</v>
      </c>
      <c r="H136" s="10">
        <f t="shared" si="25"/>
        <v>1</v>
      </c>
    </row>
    <row r="137" spans="2:8" ht="15.75" x14ac:dyDescent="0.25">
      <c r="B137" s="2">
        <f t="shared" si="26"/>
        <v>134</v>
      </c>
      <c r="C137" s="23" t="s">
        <v>261</v>
      </c>
      <c r="D137" s="23" t="s">
        <v>385</v>
      </c>
      <c r="E137" s="3">
        <f t="shared" si="22"/>
        <v>0.18999999999999997</v>
      </c>
      <c r="F137" s="3">
        <f t="shared" si="23"/>
        <v>20</v>
      </c>
      <c r="G137" s="3">
        <f t="shared" si="24"/>
        <v>1500000</v>
      </c>
      <c r="H137" s="10">
        <f t="shared" si="25"/>
        <v>1</v>
      </c>
    </row>
    <row r="138" spans="2:8" ht="15.75" x14ac:dyDescent="0.25">
      <c r="B138" s="2">
        <f t="shared" si="26"/>
        <v>135</v>
      </c>
      <c r="C138" s="22" t="s">
        <v>109</v>
      </c>
      <c r="D138" s="22" t="s">
        <v>57</v>
      </c>
      <c r="E138" s="3">
        <f t="shared" si="22"/>
        <v>0.20999999999999996</v>
      </c>
      <c r="F138" s="3">
        <f t="shared" si="23"/>
        <v>20</v>
      </c>
      <c r="G138" s="3">
        <f t="shared" si="24"/>
        <v>1500000</v>
      </c>
      <c r="H138" s="10">
        <f t="shared" si="25"/>
        <v>1</v>
      </c>
    </row>
    <row r="139" spans="2:8" ht="15.75" x14ac:dyDescent="0.25">
      <c r="B139" s="2">
        <f t="shared" si="26"/>
        <v>136</v>
      </c>
      <c r="C139" s="22" t="s">
        <v>110</v>
      </c>
      <c r="D139" s="22" t="s">
        <v>89</v>
      </c>
      <c r="E139" s="3">
        <f t="shared" si="22"/>
        <v>0.22999999999999995</v>
      </c>
      <c r="F139" s="3">
        <f t="shared" si="23"/>
        <v>20</v>
      </c>
      <c r="G139" s="3">
        <f t="shared" si="24"/>
        <v>1500000</v>
      </c>
      <c r="H139" s="10">
        <f t="shared" si="25"/>
        <v>1</v>
      </c>
    </row>
    <row r="140" spans="2:8" ht="15.75" x14ac:dyDescent="0.25">
      <c r="B140" s="2">
        <f t="shared" si="26"/>
        <v>137</v>
      </c>
      <c r="C140" s="22" t="s">
        <v>262</v>
      </c>
      <c r="D140" s="22" t="s">
        <v>64</v>
      </c>
      <c r="E140" s="3">
        <f t="shared" si="22"/>
        <v>0.24999999999999994</v>
      </c>
      <c r="F140" s="3">
        <f t="shared" si="23"/>
        <v>20</v>
      </c>
      <c r="G140" s="3">
        <f t="shared" si="24"/>
        <v>1500000</v>
      </c>
      <c r="H140" s="10">
        <f t="shared" si="25"/>
        <v>1</v>
      </c>
    </row>
    <row r="141" spans="2:8" ht="15.75" x14ac:dyDescent="0.25">
      <c r="B141" s="2">
        <f t="shared" si="26"/>
        <v>138</v>
      </c>
      <c r="C141" s="22" t="s">
        <v>111</v>
      </c>
      <c r="D141" s="22" t="s">
        <v>55</v>
      </c>
      <c r="E141" s="3">
        <f t="shared" si="22"/>
        <v>0.26999999999999996</v>
      </c>
      <c r="F141" s="3">
        <f t="shared" si="23"/>
        <v>20</v>
      </c>
      <c r="G141" s="3">
        <f t="shared" si="24"/>
        <v>1500000</v>
      </c>
      <c r="H141" s="10">
        <f t="shared" si="25"/>
        <v>1</v>
      </c>
    </row>
    <row r="142" spans="2:8" ht="15.75" x14ac:dyDescent="0.25">
      <c r="B142" s="2">
        <f t="shared" si="26"/>
        <v>139</v>
      </c>
      <c r="C142" s="22" t="s">
        <v>263</v>
      </c>
      <c r="D142" s="22" t="s">
        <v>386</v>
      </c>
      <c r="E142" s="3">
        <f t="shared" si="22"/>
        <v>0.28999999999999998</v>
      </c>
      <c r="F142" s="3">
        <f t="shared" si="23"/>
        <v>20</v>
      </c>
      <c r="G142" s="3">
        <f t="shared" si="24"/>
        <v>1500000</v>
      </c>
      <c r="H142" s="10">
        <f t="shared" si="25"/>
        <v>1</v>
      </c>
    </row>
    <row r="143" spans="2:8" ht="15.75" x14ac:dyDescent="0.25">
      <c r="B143" s="2">
        <f t="shared" si="26"/>
        <v>140</v>
      </c>
      <c r="C143" s="22" t="s">
        <v>264</v>
      </c>
      <c r="D143" s="22" t="s">
        <v>79</v>
      </c>
      <c r="E143" s="3">
        <f t="shared" si="22"/>
        <v>0.31</v>
      </c>
      <c r="F143" s="3">
        <f t="shared" si="23"/>
        <v>20</v>
      </c>
      <c r="G143" s="3">
        <f t="shared" si="24"/>
        <v>1500000</v>
      </c>
      <c r="H143" s="10">
        <f t="shared" si="25"/>
        <v>1</v>
      </c>
    </row>
    <row r="144" spans="2:8" ht="15.75" x14ac:dyDescent="0.25">
      <c r="B144" s="2">
        <f t="shared" si="26"/>
        <v>141</v>
      </c>
      <c r="C144" s="22" t="s">
        <v>265</v>
      </c>
      <c r="D144" s="22" t="s">
        <v>155</v>
      </c>
      <c r="E144" s="3">
        <f t="shared" si="22"/>
        <v>0.33</v>
      </c>
      <c r="F144" s="3">
        <f t="shared" si="23"/>
        <v>20</v>
      </c>
      <c r="G144" s="3">
        <f t="shared" si="24"/>
        <v>1500000</v>
      </c>
      <c r="H144" s="10">
        <f t="shared" si="25"/>
        <v>1</v>
      </c>
    </row>
    <row r="145" spans="2:8" ht="15.75" x14ac:dyDescent="0.25">
      <c r="B145" s="2">
        <f t="shared" si="26"/>
        <v>142</v>
      </c>
      <c r="C145" s="22" t="s">
        <v>266</v>
      </c>
      <c r="D145" s="22" t="s">
        <v>54</v>
      </c>
      <c r="E145" s="3">
        <f t="shared" si="22"/>
        <v>0.35000000000000003</v>
      </c>
      <c r="F145" s="3">
        <f t="shared" si="23"/>
        <v>20</v>
      </c>
      <c r="G145" s="3">
        <f t="shared" si="24"/>
        <v>1500000</v>
      </c>
      <c r="H145" s="10">
        <f t="shared" si="25"/>
        <v>1</v>
      </c>
    </row>
    <row r="146" spans="2:8" ht="15.75" x14ac:dyDescent="0.25">
      <c r="B146" s="2">
        <f t="shared" si="26"/>
        <v>143</v>
      </c>
      <c r="C146" s="22" t="s">
        <v>267</v>
      </c>
      <c r="D146" s="22" t="s">
        <v>46</v>
      </c>
      <c r="E146" s="3">
        <f t="shared" si="22"/>
        <v>0.37000000000000005</v>
      </c>
      <c r="F146" s="3">
        <f t="shared" si="23"/>
        <v>20</v>
      </c>
      <c r="G146" s="3">
        <f t="shared" si="24"/>
        <v>1500000</v>
      </c>
      <c r="H146" s="10">
        <f t="shared" si="25"/>
        <v>1</v>
      </c>
    </row>
    <row r="147" spans="2:8" ht="15.75" x14ac:dyDescent="0.25">
      <c r="B147" s="2">
        <f t="shared" si="26"/>
        <v>144</v>
      </c>
      <c r="C147" s="22" t="s">
        <v>268</v>
      </c>
      <c r="D147" s="22" t="s">
        <v>72</v>
      </c>
      <c r="E147" s="3">
        <f t="shared" si="22"/>
        <v>0.39000000000000007</v>
      </c>
      <c r="F147" s="3">
        <f t="shared" si="23"/>
        <v>20</v>
      </c>
      <c r="G147" s="3">
        <f t="shared" si="24"/>
        <v>1500000</v>
      </c>
      <c r="H147" s="10">
        <f t="shared" si="25"/>
        <v>1</v>
      </c>
    </row>
    <row r="148" spans="2:8" ht="15.75" x14ac:dyDescent="0.25">
      <c r="B148" s="2">
        <f t="shared" si="26"/>
        <v>145</v>
      </c>
      <c r="C148" s="22" t="s">
        <v>112</v>
      </c>
      <c r="D148" s="22" t="s">
        <v>387</v>
      </c>
      <c r="E148" s="3">
        <f t="shared" si="22"/>
        <v>0.41000000000000009</v>
      </c>
      <c r="F148" s="3">
        <f t="shared" si="23"/>
        <v>20</v>
      </c>
      <c r="G148" s="3">
        <f t="shared" si="24"/>
        <v>1500000</v>
      </c>
      <c r="H148" s="10">
        <f t="shared" si="25"/>
        <v>1</v>
      </c>
    </row>
    <row r="149" spans="2:8" ht="15.75" x14ac:dyDescent="0.25">
      <c r="B149" s="2">
        <f t="shared" si="26"/>
        <v>146</v>
      </c>
      <c r="C149" s="22" t="s">
        <v>113</v>
      </c>
      <c r="D149" s="22" t="s">
        <v>39</v>
      </c>
      <c r="E149" s="3">
        <f t="shared" si="22"/>
        <v>0.4300000000000001</v>
      </c>
      <c r="F149" s="3">
        <f t="shared" si="23"/>
        <v>20</v>
      </c>
      <c r="G149" s="3">
        <f t="shared" si="24"/>
        <v>1500000</v>
      </c>
      <c r="H149" s="10">
        <f t="shared" si="25"/>
        <v>1</v>
      </c>
    </row>
    <row r="150" spans="2:8" ht="15.75" x14ac:dyDescent="0.25">
      <c r="B150" s="2">
        <f t="shared" si="26"/>
        <v>147</v>
      </c>
      <c r="C150" s="23" t="s">
        <v>269</v>
      </c>
      <c r="D150" s="23" t="s">
        <v>388</v>
      </c>
      <c r="E150" s="3">
        <f t="shared" si="22"/>
        <v>0.45000000000000012</v>
      </c>
      <c r="F150" s="3">
        <f t="shared" si="23"/>
        <v>20</v>
      </c>
      <c r="G150" s="3">
        <f t="shared" si="24"/>
        <v>1500000</v>
      </c>
      <c r="H150" s="10">
        <f t="shared" si="25"/>
        <v>1</v>
      </c>
    </row>
    <row r="151" spans="2:8" ht="15.75" x14ac:dyDescent="0.25">
      <c r="B151" s="2">
        <f t="shared" si="26"/>
        <v>148</v>
      </c>
      <c r="C151" s="22" t="s">
        <v>270</v>
      </c>
      <c r="D151" s="22" t="s">
        <v>385</v>
      </c>
      <c r="E151" s="3">
        <f t="shared" si="22"/>
        <v>0.47000000000000014</v>
      </c>
      <c r="F151" s="3">
        <f t="shared" si="23"/>
        <v>20</v>
      </c>
      <c r="G151" s="3">
        <f t="shared" si="24"/>
        <v>1500000</v>
      </c>
      <c r="H151" s="10">
        <f t="shared" si="25"/>
        <v>1</v>
      </c>
    </row>
    <row r="152" spans="2:8" ht="15.75" x14ac:dyDescent="0.25">
      <c r="B152" s="2">
        <f t="shared" si="26"/>
        <v>149</v>
      </c>
      <c r="C152" s="22" t="s">
        <v>271</v>
      </c>
      <c r="D152" s="22" t="s">
        <v>372</v>
      </c>
      <c r="E152" s="3">
        <f t="shared" si="22"/>
        <v>0.49000000000000016</v>
      </c>
      <c r="F152" s="3">
        <f t="shared" si="23"/>
        <v>20</v>
      </c>
      <c r="G152" s="3">
        <f t="shared" si="24"/>
        <v>1500000</v>
      </c>
      <c r="H152" s="10">
        <f t="shared" si="25"/>
        <v>1</v>
      </c>
    </row>
    <row r="153" spans="2:8" ht="15.75" x14ac:dyDescent="0.25">
      <c r="B153" s="2">
        <f t="shared" si="26"/>
        <v>150</v>
      </c>
      <c r="C153" s="22" t="s">
        <v>114</v>
      </c>
      <c r="D153" s="22" t="s">
        <v>38</v>
      </c>
      <c r="E153" s="3">
        <f t="shared" si="22"/>
        <v>0.51000000000000012</v>
      </c>
      <c r="F153" s="3">
        <f t="shared" si="23"/>
        <v>20</v>
      </c>
      <c r="G153" s="3">
        <f t="shared" si="24"/>
        <v>1500000</v>
      </c>
      <c r="H153" s="10">
        <f t="shared" si="25"/>
        <v>1</v>
      </c>
    </row>
    <row r="154" spans="2:8" ht="15.75" x14ac:dyDescent="0.25">
      <c r="B154" s="2">
        <f t="shared" si="26"/>
        <v>151</v>
      </c>
      <c r="C154" s="22" t="s">
        <v>272</v>
      </c>
      <c r="D154" s="22" t="s">
        <v>50</v>
      </c>
      <c r="E154" s="3">
        <v>0.03</v>
      </c>
      <c r="F154" s="3">
        <v>30</v>
      </c>
      <c r="G154" s="3">
        <v>1500000</v>
      </c>
      <c r="H154" s="10">
        <v>1</v>
      </c>
    </row>
    <row r="155" spans="2:8" ht="15.75" x14ac:dyDescent="0.25">
      <c r="B155" s="2">
        <f t="shared" si="26"/>
        <v>152</v>
      </c>
      <c r="C155" s="22" t="s">
        <v>27</v>
      </c>
      <c r="D155" s="22" t="s">
        <v>63</v>
      </c>
      <c r="E155" s="3">
        <f>E154+0.02</f>
        <v>0.05</v>
      </c>
      <c r="F155" s="3">
        <f>F154</f>
        <v>30</v>
      </c>
      <c r="G155" s="3">
        <f>G154</f>
        <v>1500000</v>
      </c>
      <c r="H155" s="10">
        <f>H154</f>
        <v>1</v>
      </c>
    </row>
    <row r="156" spans="2:8" ht="15.75" x14ac:dyDescent="0.25">
      <c r="B156" s="2">
        <f t="shared" si="26"/>
        <v>153</v>
      </c>
      <c r="C156" s="22" t="s">
        <v>273</v>
      </c>
      <c r="D156" s="22" t="s">
        <v>82</v>
      </c>
      <c r="E156" s="3">
        <f t="shared" ref="E156:E178" si="27">E155+0.02</f>
        <v>7.0000000000000007E-2</v>
      </c>
      <c r="F156" s="3">
        <f t="shared" ref="F156:F178" si="28">F155</f>
        <v>30</v>
      </c>
      <c r="G156" s="3">
        <f t="shared" ref="G156:G178" si="29">G155</f>
        <v>1500000</v>
      </c>
      <c r="H156" s="10">
        <f t="shared" ref="H156:H178" si="30">H155</f>
        <v>1</v>
      </c>
    </row>
    <row r="157" spans="2:8" ht="15.75" x14ac:dyDescent="0.25">
      <c r="B157" s="2">
        <f t="shared" si="26"/>
        <v>154</v>
      </c>
      <c r="C157" s="22" t="s">
        <v>115</v>
      </c>
      <c r="D157" s="22" t="s">
        <v>90</v>
      </c>
      <c r="E157" s="3">
        <f t="shared" si="27"/>
        <v>9.0000000000000011E-2</v>
      </c>
      <c r="F157" s="3">
        <f t="shared" si="28"/>
        <v>30</v>
      </c>
      <c r="G157" s="3">
        <f t="shared" si="29"/>
        <v>1500000</v>
      </c>
      <c r="H157" s="10">
        <f t="shared" si="30"/>
        <v>1</v>
      </c>
    </row>
    <row r="158" spans="2:8" ht="15.75" x14ac:dyDescent="0.25">
      <c r="B158" s="2">
        <f t="shared" si="26"/>
        <v>155</v>
      </c>
      <c r="C158" s="22" t="s">
        <v>274</v>
      </c>
      <c r="D158" s="22" t="s">
        <v>389</v>
      </c>
      <c r="E158" s="3">
        <f t="shared" si="27"/>
        <v>0.11000000000000001</v>
      </c>
      <c r="F158" s="3">
        <f t="shared" si="28"/>
        <v>30</v>
      </c>
      <c r="G158" s="3">
        <f t="shared" si="29"/>
        <v>1500000</v>
      </c>
      <c r="H158" s="10">
        <f t="shared" si="30"/>
        <v>1</v>
      </c>
    </row>
    <row r="159" spans="2:8" ht="15.75" x14ac:dyDescent="0.25">
      <c r="B159" s="2">
        <f t="shared" si="26"/>
        <v>156</v>
      </c>
      <c r="C159" s="22" t="s">
        <v>275</v>
      </c>
      <c r="D159" s="22" t="s">
        <v>35</v>
      </c>
      <c r="E159" s="3">
        <f t="shared" si="27"/>
        <v>0.13</v>
      </c>
      <c r="F159" s="3">
        <f t="shared" si="28"/>
        <v>30</v>
      </c>
      <c r="G159" s="3">
        <f t="shared" si="29"/>
        <v>1500000</v>
      </c>
      <c r="H159" s="10">
        <f t="shared" si="30"/>
        <v>1</v>
      </c>
    </row>
    <row r="160" spans="2:8" ht="15.75" x14ac:dyDescent="0.25">
      <c r="B160" s="2">
        <f t="shared" si="26"/>
        <v>157</v>
      </c>
      <c r="C160" s="22" t="s">
        <v>276</v>
      </c>
      <c r="D160" s="22" t="s">
        <v>390</v>
      </c>
      <c r="E160" s="3">
        <f t="shared" si="27"/>
        <v>0.15</v>
      </c>
      <c r="F160" s="3">
        <f t="shared" si="28"/>
        <v>30</v>
      </c>
      <c r="G160" s="3">
        <f t="shared" si="29"/>
        <v>1500000</v>
      </c>
      <c r="H160" s="10">
        <f t="shared" si="30"/>
        <v>1</v>
      </c>
    </row>
    <row r="161" spans="2:8" ht="15.75" x14ac:dyDescent="0.25">
      <c r="B161" s="2">
        <f t="shared" si="26"/>
        <v>158</v>
      </c>
      <c r="C161" s="22" t="s">
        <v>277</v>
      </c>
      <c r="D161" s="22" t="s">
        <v>54</v>
      </c>
      <c r="E161" s="3">
        <f t="shared" si="27"/>
        <v>0.16999999999999998</v>
      </c>
      <c r="F161" s="3">
        <f t="shared" si="28"/>
        <v>30</v>
      </c>
      <c r="G161" s="3">
        <f t="shared" si="29"/>
        <v>1500000</v>
      </c>
      <c r="H161" s="10">
        <f t="shared" si="30"/>
        <v>1</v>
      </c>
    </row>
    <row r="162" spans="2:8" ht="15.75" x14ac:dyDescent="0.25">
      <c r="B162" s="2">
        <f t="shared" si="26"/>
        <v>159</v>
      </c>
      <c r="C162" s="22" t="s">
        <v>278</v>
      </c>
      <c r="D162" s="22" t="s">
        <v>48</v>
      </c>
      <c r="E162" s="3">
        <f t="shared" si="27"/>
        <v>0.18999999999999997</v>
      </c>
      <c r="F162" s="3">
        <f t="shared" si="28"/>
        <v>30</v>
      </c>
      <c r="G162" s="3">
        <f t="shared" si="29"/>
        <v>1500000</v>
      </c>
      <c r="H162" s="10">
        <f t="shared" si="30"/>
        <v>1</v>
      </c>
    </row>
    <row r="163" spans="2:8" ht="15.75" x14ac:dyDescent="0.25">
      <c r="B163" s="2">
        <f t="shared" si="26"/>
        <v>160</v>
      </c>
      <c r="C163" s="22" t="s">
        <v>279</v>
      </c>
      <c r="D163" s="22" t="s">
        <v>73</v>
      </c>
      <c r="E163" s="3">
        <f t="shared" si="27"/>
        <v>0.20999999999999996</v>
      </c>
      <c r="F163" s="3">
        <f t="shared" si="28"/>
        <v>30</v>
      </c>
      <c r="G163" s="3">
        <f t="shared" si="29"/>
        <v>1500000</v>
      </c>
      <c r="H163" s="10">
        <f t="shared" si="30"/>
        <v>1</v>
      </c>
    </row>
    <row r="164" spans="2:8" ht="15.75" x14ac:dyDescent="0.25">
      <c r="B164" s="2">
        <f t="shared" si="26"/>
        <v>161</v>
      </c>
      <c r="C164" s="22" t="s">
        <v>28</v>
      </c>
      <c r="D164" s="22" t="s">
        <v>61</v>
      </c>
      <c r="E164" s="3">
        <f t="shared" si="27"/>
        <v>0.22999999999999995</v>
      </c>
      <c r="F164" s="3">
        <f t="shared" si="28"/>
        <v>30</v>
      </c>
      <c r="G164" s="3">
        <f t="shared" si="29"/>
        <v>1500000</v>
      </c>
      <c r="H164" s="10">
        <f t="shared" si="30"/>
        <v>1</v>
      </c>
    </row>
    <row r="165" spans="2:8" ht="15.75" x14ac:dyDescent="0.25">
      <c r="B165" s="2">
        <f t="shared" si="26"/>
        <v>162</v>
      </c>
      <c r="C165" s="22" t="s">
        <v>280</v>
      </c>
      <c r="D165" s="22" t="s">
        <v>391</v>
      </c>
      <c r="E165" s="3">
        <f t="shared" si="27"/>
        <v>0.24999999999999994</v>
      </c>
      <c r="F165" s="3">
        <f t="shared" si="28"/>
        <v>30</v>
      </c>
      <c r="G165" s="3">
        <f t="shared" si="29"/>
        <v>1500000</v>
      </c>
      <c r="H165" s="10">
        <f t="shared" si="30"/>
        <v>1</v>
      </c>
    </row>
    <row r="166" spans="2:8" ht="15.75" x14ac:dyDescent="0.25">
      <c r="B166" s="2">
        <f t="shared" si="26"/>
        <v>163</v>
      </c>
      <c r="C166" s="22" t="s">
        <v>281</v>
      </c>
      <c r="D166" s="22" t="s">
        <v>39</v>
      </c>
      <c r="E166" s="3">
        <f t="shared" si="27"/>
        <v>0.26999999999999996</v>
      </c>
      <c r="F166" s="3">
        <f t="shared" si="28"/>
        <v>30</v>
      </c>
      <c r="G166" s="3">
        <f t="shared" si="29"/>
        <v>1500000</v>
      </c>
      <c r="H166" s="10">
        <f t="shared" si="30"/>
        <v>1</v>
      </c>
    </row>
    <row r="167" spans="2:8" ht="15.75" x14ac:dyDescent="0.25">
      <c r="B167" s="2">
        <f t="shared" si="26"/>
        <v>164</v>
      </c>
      <c r="C167" s="22" t="s">
        <v>116</v>
      </c>
      <c r="D167" s="22" t="s">
        <v>33</v>
      </c>
      <c r="E167" s="3">
        <f t="shared" si="27"/>
        <v>0.28999999999999998</v>
      </c>
      <c r="F167" s="3">
        <f t="shared" si="28"/>
        <v>30</v>
      </c>
      <c r="G167" s="3">
        <f t="shared" si="29"/>
        <v>1500000</v>
      </c>
      <c r="H167" s="10">
        <f t="shared" si="30"/>
        <v>1</v>
      </c>
    </row>
    <row r="168" spans="2:8" ht="15.75" x14ac:dyDescent="0.25">
      <c r="B168" s="2">
        <f t="shared" si="26"/>
        <v>165</v>
      </c>
      <c r="C168" s="22" t="s">
        <v>117</v>
      </c>
      <c r="D168" s="22" t="s">
        <v>37</v>
      </c>
      <c r="E168" s="3">
        <f t="shared" si="27"/>
        <v>0.31</v>
      </c>
      <c r="F168" s="3">
        <f t="shared" si="28"/>
        <v>30</v>
      </c>
      <c r="G168" s="3">
        <f t="shared" si="29"/>
        <v>1500000</v>
      </c>
      <c r="H168" s="10">
        <f t="shared" si="30"/>
        <v>1</v>
      </c>
    </row>
    <row r="169" spans="2:8" ht="15.75" x14ac:dyDescent="0.25">
      <c r="B169" s="2">
        <f t="shared" si="26"/>
        <v>166</v>
      </c>
      <c r="C169" s="22" t="s">
        <v>118</v>
      </c>
      <c r="D169" s="22" t="s">
        <v>48</v>
      </c>
      <c r="E169" s="3">
        <f t="shared" si="27"/>
        <v>0.33</v>
      </c>
      <c r="F169" s="3">
        <f t="shared" si="28"/>
        <v>30</v>
      </c>
      <c r="G169" s="3">
        <f t="shared" si="29"/>
        <v>1500000</v>
      </c>
      <c r="H169" s="10">
        <f t="shared" si="30"/>
        <v>1</v>
      </c>
    </row>
    <row r="170" spans="2:8" ht="15.75" x14ac:dyDescent="0.25">
      <c r="B170" s="2">
        <f t="shared" si="26"/>
        <v>167</v>
      </c>
      <c r="C170" s="22" t="s">
        <v>282</v>
      </c>
      <c r="D170" s="22" t="s">
        <v>76</v>
      </c>
      <c r="E170" s="3">
        <f t="shared" si="27"/>
        <v>0.35000000000000003</v>
      </c>
      <c r="F170" s="3">
        <f t="shared" si="28"/>
        <v>30</v>
      </c>
      <c r="G170" s="3">
        <f t="shared" si="29"/>
        <v>1500000</v>
      </c>
      <c r="H170" s="10">
        <f t="shared" si="30"/>
        <v>1</v>
      </c>
    </row>
    <row r="171" spans="2:8" ht="15.75" x14ac:dyDescent="0.25">
      <c r="B171" s="2">
        <f t="shared" si="26"/>
        <v>168</v>
      </c>
      <c r="C171" s="22" t="s">
        <v>282</v>
      </c>
      <c r="D171" s="22" t="s">
        <v>74</v>
      </c>
      <c r="E171" s="3">
        <f t="shared" si="27"/>
        <v>0.37000000000000005</v>
      </c>
      <c r="F171" s="3">
        <f t="shared" si="28"/>
        <v>30</v>
      </c>
      <c r="G171" s="3">
        <f t="shared" si="29"/>
        <v>1500000</v>
      </c>
      <c r="H171" s="10">
        <f t="shared" si="30"/>
        <v>1</v>
      </c>
    </row>
    <row r="172" spans="2:8" ht="15.75" x14ac:dyDescent="0.25">
      <c r="B172" s="2">
        <f t="shared" si="26"/>
        <v>169</v>
      </c>
      <c r="C172" s="22" t="s">
        <v>283</v>
      </c>
      <c r="D172" s="22" t="s">
        <v>86</v>
      </c>
      <c r="E172" s="3">
        <f t="shared" si="27"/>
        <v>0.39000000000000007</v>
      </c>
      <c r="F172" s="3">
        <f t="shared" si="28"/>
        <v>30</v>
      </c>
      <c r="G172" s="3">
        <f t="shared" si="29"/>
        <v>1500000</v>
      </c>
      <c r="H172" s="10">
        <f t="shared" si="30"/>
        <v>1</v>
      </c>
    </row>
    <row r="173" spans="2:8" ht="15.75" x14ac:dyDescent="0.25">
      <c r="B173" s="2">
        <f t="shared" si="26"/>
        <v>170</v>
      </c>
      <c r="C173" s="22" t="s">
        <v>119</v>
      </c>
      <c r="D173" s="22" t="s">
        <v>47</v>
      </c>
      <c r="E173" s="3">
        <f t="shared" si="27"/>
        <v>0.41000000000000009</v>
      </c>
      <c r="F173" s="3">
        <f t="shared" si="28"/>
        <v>30</v>
      </c>
      <c r="G173" s="3">
        <f t="shared" si="29"/>
        <v>1500000</v>
      </c>
      <c r="H173" s="10">
        <f t="shared" si="30"/>
        <v>1</v>
      </c>
    </row>
    <row r="174" spans="2:8" ht="15.75" x14ac:dyDescent="0.25">
      <c r="B174" s="2">
        <f t="shared" si="26"/>
        <v>171</v>
      </c>
      <c r="C174" s="22" t="s">
        <v>284</v>
      </c>
      <c r="D174" s="22" t="s">
        <v>67</v>
      </c>
      <c r="E174" s="3">
        <f t="shared" si="27"/>
        <v>0.4300000000000001</v>
      </c>
      <c r="F174" s="3">
        <f t="shared" si="28"/>
        <v>30</v>
      </c>
      <c r="G174" s="3">
        <f t="shared" si="29"/>
        <v>1500000</v>
      </c>
      <c r="H174" s="10">
        <f t="shared" si="30"/>
        <v>1</v>
      </c>
    </row>
    <row r="175" spans="2:8" ht="15.75" x14ac:dyDescent="0.25">
      <c r="B175" s="2">
        <f t="shared" si="26"/>
        <v>172</v>
      </c>
      <c r="C175" s="22" t="s">
        <v>120</v>
      </c>
      <c r="D175" s="22" t="s">
        <v>374</v>
      </c>
      <c r="E175" s="3">
        <f t="shared" si="27"/>
        <v>0.45000000000000012</v>
      </c>
      <c r="F175" s="3">
        <f t="shared" si="28"/>
        <v>30</v>
      </c>
      <c r="G175" s="3">
        <f t="shared" si="29"/>
        <v>1500000</v>
      </c>
      <c r="H175" s="10">
        <f t="shared" si="30"/>
        <v>1</v>
      </c>
    </row>
    <row r="176" spans="2:8" ht="15.75" x14ac:dyDescent="0.25">
      <c r="B176" s="2">
        <f t="shared" si="26"/>
        <v>173</v>
      </c>
      <c r="C176" s="22" t="s">
        <v>285</v>
      </c>
      <c r="D176" s="22" t="s">
        <v>66</v>
      </c>
      <c r="E176" s="3">
        <f t="shared" si="27"/>
        <v>0.47000000000000014</v>
      </c>
      <c r="F176" s="3">
        <f t="shared" si="28"/>
        <v>30</v>
      </c>
      <c r="G176" s="3">
        <f t="shared" si="29"/>
        <v>1500000</v>
      </c>
      <c r="H176" s="10">
        <f t="shared" si="30"/>
        <v>1</v>
      </c>
    </row>
    <row r="177" spans="2:8" ht="15.75" x14ac:dyDescent="0.25">
      <c r="B177" s="2">
        <f t="shared" si="26"/>
        <v>174</v>
      </c>
      <c r="C177" s="22" t="s">
        <v>121</v>
      </c>
      <c r="D177" s="22" t="s">
        <v>85</v>
      </c>
      <c r="E177" s="3">
        <f t="shared" si="27"/>
        <v>0.49000000000000016</v>
      </c>
      <c r="F177" s="3">
        <f t="shared" si="28"/>
        <v>30</v>
      </c>
      <c r="G177" s="3">
        <f t="shared" si="29"/>
        <v>1500000</v>
      </c>
      <c r="H177" s="10">
        <f t="shared" si="30"/>
        <v>1</v>
      </c>
    </row>
    <row r="178" spans="2:8" ht="15.75" x14ac:dyDescent="0.25">
      <c r="B178" s="2">
        <f t="shared" si="26"/>
        <v>175</v>
      </c>
      <c r="C178" s="22" t="s">
        <v>122</v>
      </c>
      <c r="D178" s="22" t="s">
        <v>149</v>
      </c>
      <c r="E178" s="3">
        <f t="shared" si="27"/>
        <v>0.51000000000000012</v>
      </c>
      <c r="F178" s="3">
        <f t="shared" si="28"/>
        <v>30</v>
      </c>
      <c r="G178" s="3">
        <f t="shared" si="29"/>
        <v>1500000</v>
      </c>
      <c r="H178" s="10">
        <f t="shared" si="30"/>
        <v>1</v>
      </c>
    </row>
    <row r="179" spans="2:8" ht="15.75" x14ac:dyDescent="0.25">
      <c r="B179" s="2">
        <f t="shared" si="26"/>
        <v>176</v>
      </c>
      <c r="C179" s="22" t="s">
        <v>286</v>
      </c>
      <c r="D179" s="22" t="s">
        <v>49</v>
      </c>
      <c r="E179" s="3">
        <v>0.03</v>
      </c>
      <c r="F179" s="3">
        <v>40</v>
      </c>
      <c r="G179" s="3">
        <v>1500000</v>
      </c>
      <c r="H179" s="10">
        <v>1</v>
      </c>
    </row>
    <row r="180" spans="2:8" ht="15.75" x14ac:dyDescent="0.25">
      <c r="B180" s="2">
        <f t="shared" si="26"/>
        <v>177</v>
      </c>
      <c r="C180" s="22" t="s">
        <v>287</v>
      </c>
      <c r="D180" s="22" t="s">
        <v>55</v>
      </c>
      <c r="E180" s="3">
        <f>E179+0.02</f>
        <v>0.05</v>
      </c>
      <c r="F180" s="3">
        <f>F179</f>
        <v>40</v>
      </c>
      <c r="G180" s="3">
        <f>G179</f>
        <v>1500000</v>
      </c>
      <c r="H180" s="10">
        <f>H179</f>
        <v>1</v>
      </c>
    </row>
    <row r="181" spans="2:8" ht="15.75" x14ac:dyDescent="0.25">
      <c r="B181" s="2">
        <f t="shared" si="26"/>
        <v>178</v>
      </c>
      <c r="C181" s="22" t="s">
        <v>288</v>
      </c>
      <c r="D181" s="22" t="s">
        <v>392</v>
      </c>
      <c r="E181" s="3">
        <f t="shared" ref="E181:E203" si="31">E180+0.02</f>
        <v>7.0000000000000007E-2</v>
      </c>
      <c r="F181" s="3">
        <f t="shared" ref="F181:F203" si="32">F180</f>
        <v>40</v>
      </c>
      <c r="G181" s="3">
        <f t="shared" ref="G181:G203" si="33">G180</f>
        <v>1500000</v>
      </c>
      <c r="H181" s="10">
        <f t="shared" ref="H181:H203" si="34">H180</f>
        <v>1</v>
      </c>
    </row>
    <row r="182" spans="2:8" ht="15.75" x14ac:dyDescent="0.25">
      <c r="B182" s="2">
        <f t="shared" si="26"/>
        <v>179</v>
      </c>
      <c r="C182" s="22" t="s">
        <v>289</v>
      </c>
      <c r="D182" s="22" t="s">
        <v>393</v>
      </c>
      <c r="E182" s="3">
        <f t="shared" si="31"/>
        <v>9.0000000000000011E-2</v>
      </c>
      <c r="F182" s="3">
        <f t="shared" si="32"/>
        <v>40</v>
      </c>
      <c r="G182" s="3">
        <f t="shared" si="33"/>
        <v>1500000</v>
      </c>
      <c r="H182" s="10">
        <f t="shared" si="34"/>
        <v>1</v>
      </c>
    </row>
    <row r="183" spans="2:8" ht="15.75" x14ac:dyDescent="0.25">
      <c r="B183" s="2">
        <f t="shared" si="26"/>
        <v>180</v>
      </c>
      <c r="C183" s="22" t="s">
        <v>290</v>
      </c>
      <c r="D183" s="22" t="s">
        <v>148</v>
      </c>
      <c r="E183" s="3">
        <f t="shared" si="31"/>
        <v>0.11000000000000001</v>
      </c>
      <c r="F183" s="3">
        <f t="shared" si="32"/>
        <v>40</v>
      </c>
      <c r="G183" s="3">
        <f t="shared" si="33"/>
        <v>1500000</v>
      </c>
      <c r="H183" s="10">
        <f t="shared" si="34"/>
        <v>1</v>
      </c>
    </row>
    <row r="184" spans="2:8" ht="15.75" x14ac:dyDescent="0.25">
      <c r="B184" s="2">
        <f t="shared" si="26"/>
        <v>181</v>
      </c>
      <c r="C184" s="22" t="s">
        <v>291</v>
      </c>
      <c r="D184" s="22" t="s">
        <v>394</v>
      </c>
      <c r="E184" s="3">
        <f t="shared" si="31"/>
        <v>0.13</v>
      </c>
      <c r="F184" s="3">
        <f t="shared" si="32"/>
        <v>40</v>
      </c>
      <c r="G184" s="3">
        <f t="shared" si="33"/>
        <v>1500000</v>
      </c>
      <c r="H184" s="10">
        <f t="shared" si="34"/>
        <v>1</v>
      </c>
    </row>
    <row r="185" spans="2:8" ht="15.75" x14ac:dyDescent="0.25">
      <c r="B185" s="2">
        <f t="shared" si="26"/>
        <v>182</v>
      </c>
      <c r="C185" s="22" t="s">
        <v>292</v>
      </c>
      <c r="D185" s="22" t="s">
        <v>48</v>
      </c>
      <c r="E185" s="3">
        <f t="shared" si="31"/>
        <v>0.15</v>
      </c>
      <c r="F185" s="3">
        <f t="shared" si="32"/>
        <v>40</v>
      </c>
      <c r="G185" s="3">
        <f t="shared" si="33"/>
        <v>1500000</v>
      </c>
      <c r="H185" s="10">
        <f t="shared" si="34"/>
        <v>1</v>
      </c>
    </row>
    <row r="186" spans="2:8" ht="15.75" x14ac:dyDescent="0.25">
      <c r="B186" s="2">
        <f t="shared" si="26"/>
        <v>183</v>
      </c>
      <c r="C186" s="22" t="s">
        <v>293</v>
      </c>
      <c r="D186" s="22" t="s">
        <v>141</v>
      </c>
      <c r="E186" s="3">
        <f t="shared" si="31"/>
        <v>0.16999999999999998</v>
      </c>
      <c r="F186" s="3">
        <f t="shared" si="32"/>
        <v>40</v>
      </c>
      <c r="G186" s="3">
        <f t="shared" si="33"/>
        <v>1500000</v>
      </c>
      <c r="H186" s="10">
        <f t="shared" si="34"/>
        <v>1</v>
      </c>
    </row>
    <row r="187" spans="2:8" ht="15.75" x14ac:dyDescent="0.25">
      <c r="B187" s="2">
        <f t="shared" si="26"/>
        <v>184</v>
      </c>
      <c r="C187" s="22" t="s">
        <v>29</v>
      </c>
      <c r="D187" s="22" t="s">
        <v>143</v>
      </c>
      <c r="E187" s="3">
        <f t="shared" si="31"/>
        <v>0.18999999999999997</v>
      </c>
      <c r="F187" s="3">
        <f t="shared" si="32"/>
        <v>40</v>
      </c>
      <c r="G187" s="3">
        <f t="shared" si="33"/>
        <v>1500000</v>
      </c>
      <c r="H187" s="10">
        <f t="shared" si="34"/>
        <v>1</v>
      </c>
    </row>
    <row r="188" spans="2:8" ht="15.75" x14ac:dyDescent="0.25">
      <c r="B188" s="2">
        <f t="shared" si="26"/>
        <v>185</v>
      </c>
      <c r="C188" s="22" t="s">
        <v>294</v>
      </c>
      <c r="D188" s="22" t="s">
        <v>395</v>
      </c>
      <c r="E188" s="3">
        <f t="shared" si="31"/>
        <v>0.20999999999999996</v>
      </c>
      <c r="F188" s="3">
        <f t="shared" si="32"/>
        <v>40</v>
      </c>
      <c r="G188" s="3">
        <f t="shared" si="33"/>
        <v>1500000</v>
      </c>
      <c r="H188" s="10">
        <f t="shared" si="34"/>
        <v>1</v>
      </c>
    </row>
    <row r="189" spans="2:8" ht="15.75" x14ac:dyDescent="0.25">
      <c r="B189" s="2">
        <f t="shared" si="26"/>
        <v>186</v>
      </c>
      <c r="C189" s="22" t="s">
        <v>295</v>
      </c>
      <c r="D189" s="22" t="s">
        <v>88</v>
      </c>
      <c r="E189" s="3">
        <f t="shared" si="31"/>
        <v>0.22999999999999995</v>
      </c>
      <c r="F189" s="3">
        <f t="shared" si="32"/>
        <v>40</v>
      </c>
      <c r="G189" s="3">
        <f t="shared" si="33"/>
        <v>1500000</v>
      </c>
      <c r="H189" s="10">
        <f t="shared" si="34"/>
        <v>1</v>
      </c>
    </row>
    <row r="190" spans="2:8" ht="15.75" x14ac:dyDescent="0.25">
      <c r="B190" s="2">
        <f t="shared" si="26"/>
        <v>187</v>
      </c>
      <c r="C190" s="22" t="s">
        <v>123</v>
      </c>
      <c r="D190" s="22" t="s">
        <v>151</v>
      </c>
      <c r="E190" s="3">
        <f t="shared" si="31"/>
        <v>0.24999999999999994</v>
      </c>
      <c r="F190" s="3">
        <f t="shared" si="32"/>
        <v>40</v>
      </c>
      <c r="G190" s="3">
        <f t="shared" si="33"/>
        <v>1500000</v>
      </c>
      <c r="H190" s="10">
        <f t="shared" si="34"/>
        <v>1</v>
      </c>
    </row>
    <row r="191" spans="2:8" ht="15.75" x14ac:dyDescent="0.25">
      <c r="B191" s="2">
        <f t="shared" si="26"/>
        <v>188</v>
      </c>
      <c r="C191" s="22" t="s">
        <v>296</v>
      </c>
      <c r="D191" s="22" t="s">
        <v>396</v>
      </c>
      <c r="E191" s="3">
        <f t="shared" si="31"/>
        <v>0.26999999999999996</v>
      </c>
      <c r="F191" s="3">
        <f t="shared" si="32"/>
        <v>40</v>
      </c>
      <c r="G191" s="3">
        <f t="shared" si="33"/>
        <v>1500000</v>
      </c>
      <c r="H191" s="10">
        <f t="shared" si="34"/>
        <v>1</v>
      </c>
    </row>
    <row r="192" spans="2:8" ht="15.75" x14ac:dyDescent="0.25">
      <c r="B192" s="2">
        <f t="shared" si="26"/>
        <v>189</v>
      </c>
      <c r="C192" s="22" t="s">
        <v>297</v>
      </c>
      <c r="D192" s="22" t="s">
        <v>56</v>
      </c>
      <c r="E192" s="3">
        <f t="shared" si="31"/>
        <v>0.28999999999999998</v>
      </c>
      <c r="F192" s="3">
        <f t="shared" si="32"/>
        <v>40</v>
      </c>
      <c r="G192" s="3">
        <f t="shared" si="33"/>
        <v>1500000</v>
      </c>
      <c r="H192" s="10">
        <f t="shared" si="34"/>
        <v>1</v>
      </c>
    </row>
    <row r="193" spans="2:8" ht="15.75" x14ac:dyDescent="0.25">
      <c r="B193" s="2">
        <f t="shared" si="26"/>
        <v>190</v>
      </c>
      <c r="C193" s="22" t="s">
        <v>124</v>
      </c>
      <c r="D193" s="22" t="s">
        <v>55</v>
      </c>
      <c r="E193" s="3">
        <f t="shared" si="31"/>
        <v>0.31</v>
      </c>
      <c r="F193" s="3">
        <f t="shared" si="32"/>
        <v>40</v>
      </c>
      <c r="G193" s="3">
        <f t="shared" si="33"/>
        <v>1500000</v>
      </c>
      <c r="H193" s="10">
        <f t="shared" si="34"/>
        <v>1</v>
      </c>
    </row>
    <row r="194" spans="2:8" ht="15.75" x14ac:dyDescent="0.25">
      <c r="B194" s="2">
        <f t="shared" si="26"/>
        <v>191</v>
      </c>
      <c r="C194" s="22" t="s">
        <v>30</v>
      </c>
      <c r="D194" s="22" t="s">
        <v>52</v>
      </c>
      <c r="E194" s="3">
        <f t="shared" si="31"/>
        <v>0.33</v>
      </c>
      <c r="F194" s="3">
        <f t="shared" si="32"/>
        <v>40</v>
      </c>
      <c r="G194" s="3">
        <f t="shared" si="33"/>
        <v>1500000</v>
      </c>
      <c r="H194" s="10">
        <f t="shared" si="34"/>
        <v>1</v>
      </c>
    </row>
    <row r="195" spans="2:8" ht="15.75" x14ac:dyDescent="0.25">
      <c r="B195" s="2">
        <f t="shared" si="26"/>
        <v>192</v>
      </c>
      <c r="C195" s="22" t="s">
        <v>298</v>
      </c>
      <c r="D195" s="22" t="s">
        <v>39</v>
      </c>
      <c r="E195" s="3">
        <f t="shared" si="31"/>
        <v>0.35000000000000003</v>
      </c>
      <c r="F195" s="3">
        <f t="shared" si="32"/>
        <v>40</v>
      </c>
      <c r="G195" s="3">
        <f t="shared" si="33"/>
        <v>1500000</v>
      </c>
      <c r="H195" s="10">
        <f t="shared" si="34"/>
        <v>1</v>
      </c>
    </row>
    <row r="196" spans="2:8" ht="15.75" x14ac:dyDescent="0.25">
      <c r="B196" s="2">
        <f t="shared" si="26"/>
        <v>193</v>
      </c>
      <c r="C196" s="22" t="s">
        <v>299</v>
      </c>
      <c r="D196" s="22" t="s">
        <v>46</v>
      </c>
      <c r="E196" s="3">
        <f t="shared" si="31"/>
        <v>0.37000000000000005</v>
      </c>
      <c r="F196" s="3">
        <f t="shared" si="32"/>
        <v>40</v>
      </c>
      <c r="G196" s="3">
        <f t="shared" si="33"/>
        <v>1500000</v>
      </c>
      <c r="H196" s="10">
        <f t="shared" si="34"/>
        <v>1</v>
      </c>
    </row>
    <row r="197" spans="2:8" ht="15.75" x14ac:dyDescent="0.25">
      <c r="B197" s="2">
        <f t="shared" si="26"/>
        <v>194</v>
      </c>
      <c r="C197" s="22" t="s">
        <v>300</v>
      </c>
      <c r="D197" s="22" t="s">
        <v>37</v>
      </c>
      <c r="E197" s="3">
        <f t="shared" si="31"/>
        <v>0.39000000000000007</v>
      </c>
      <c r="F197" s="3">
        <f t="shared" si="32"/>
        <v>40</v>
      </c>
      <c r="G197" s="3">
        <f t="shared" si="33"/>
        <v>1500000</v>
      </c>
      <c r="H197" s="10">
        <f t="shared" si="34"/>
        <v>1</v>
      </c>
    </row>
    <row r="198" spans="2:8" ht="15.75" x14ac:dyDescent="0.25">
      <c r="B198" s="2">
        <f t="shared" ref="B198:B261" si="35">B197+1</f>
        <v>195</v>
      </c>
      <c r="C198" s="22" t="s">
        <v>125</v>
      </c>
      <c r="D198" s="22" t="s">
        <v>39</v>
      </c>
      <c r="E198" s="3">
        <f t="shared" si="31"/>
        <v>0.41000000000000009</v>
      </c>
      <c r="F198" s="3">
        <f t="shared" si="32"/>
        <v>40</v>
      </c>
      <c r="G198" s="3">
        <f t="shared" si="33"/>
        <v>1500000</v>
      </c>
      <c r="H198" s="10">
        <f t="shared" si="34"/>
        <v>1</v>
      </c>
    </row>
    <row r="199" spans="2:8" ht="15.75" x14ac:dyDescent="0.25">
      <c r="B199" s="2">
        <f t="shared" si="35"/>
        <v>196</v>
      </c>
      <c r="C199" s="22" t="s">
        <v>126</v>
      </c>
      <c r="D199" s="22" t="s">
        <v>153</v>
      </c>
      <c r="E199" s="3">
        <f t="shared" si="31"/>
        <v>0.4300000000000001</v>
      </c>
      <c r="F199" s="3">
        <f t="shared" si="32"/>
        <v>40</v>
      </c>
      <c r="G199" s="3">
        <f t="shared" si="33"/>
        <v>1500000</v>
      </c>
      <c r="H199" s="10">
        <f t="shared" si="34"/>
        <v>1</v>
      </c>
    </row>
    <row r="200" spans="2:8" ht="15.75" x14ac:dyDescent="0.25">
      <c r="B200" s="2">
        <f t="shared" si="35"/>
        <v>197</v>
      </c>
      <c r="C200" s="22" t="s">
        <v>301</v>
      </c>
      <c r="D200" s="22" t="s">
        <v>353</v>
      </c>
      <c r="E200" s="3">
        <f t="shared" si="31"/>
        <v>0.45000000000000012</v>
      </c>
      <c r="F200" s="3">
        <f t="shared" si="32"/>
        <v>40</v>
      </c>
      <c r="G200" s="3">
        <f t="shared" si="33"/>
        <v>1500000</v>
      </c>
      <c r="H200" s="10">
        <f t="shared" si="34"/>
        <v>1</v>
      </c>
    </row>
    <row r="201" spans="2:8" ht="15.75" x14ac:dyDescent="0.25">
      <c r="B201" s="2">
        <f t="shared" si="35"/>
        <v>198</v>
      </c>
      <c r="C201" s="22" t="s">
        <v>302</v>
      </c>
      <c r="D201" s="22" t="s">
        <v>34</v>
      </c>
      <c r="E201" s="3">
        <f t="shared" si="31"/>
        <v>0.47000000000000014</v>
      </c>
      <c r="F201" s="3">
        <f t="shared" si="32"/>
        <v>40</v>
      </c>
      <c r="G201" s="3">
        <f t="shared" si="33"/>
        <v>1500000</v>
      </c>
      <c r="H201" s="10">
        <f t="shared" si="34"/>
        <v>1</v>
      </c>
    </row>
    <row r="202" spans="2:8" ht="15.75" x14ac:dyDescent="0.25">
      <c r="B202" s="2">
        <f t="shared" si="35"/>
        <v>199</v>
      </c>
      <c r="C202" s="22" t="s">
        <v>303</v>
      </c>
      <c r="D202" s="22" t="s">
        <v>56</v>
      </c>
      <c r="E202" s="3">
        <f t="shared" si="31"/>
        <v>0.49000000000000016</v>
      </c>
      <c r="F202" s="3">
        <f t="shared" si="32"/>
        <v>40</v>
      </c>
      <c r="G202" s="3">
        <f t="shared" si="33"/>
        <v>1500000</v>
      </c>
      <c r="H202" s="10">
        <f t="shared" si="34"/>
        <v>1</v>
      </c>
    </row>
    <row r="203" spans="2:8" ht="15.75" x14ac:dyDescent="0.25">
      <c r="B203" s="2">
        <f t="shared" si="35"/>
        <v>200</v>
      </c>
      <c r="C203" s="22" t="s">
        <v>304</v>
      </c>
      <c r="D203" s="22" t="s">
        <v>37</v>
      </c>
      <c r="E203" s="3">
        <f t="shared" si="31"/>
        <v>0.51000000000000012</v>
      </c>
      <c r="F203" s="3">
        <f t="shared" si="32"/>
        <v>40</v>
      </c>
      <c r="G203" s="3">
        <f t="shared" si="33"/>
        <v>1500000</v>
      </c>
      <c r="H203" s="10">
        <f t="shared" si="34"/>
        <v>1</v>
      </c>
    </row>
    <row r="204" spans="2:8" ht="15.75" x14ac:dyDescent="0.25">
      <c r="B204" s="2">
        <f t="shared" si="35"/>
        <v>201</v>
      </c>
      <c r="C204" s="22" t="s">
        <v>127</v>
      </c>
      <c r="D204" s="22" t="s">
        <v>83</v>
      </c>
      <c r="E204" s="3">
        <v>0.03</v>
      </c>
      <c r="F204" s="3">
        <v>10</v>
      </c>
      <c r="G204" s="3">
        <v>1500000</v>
      </c>
      <c r="H204" s="10">
        <v>2</v>
      </c>
    </row>
    <row r="205" spans="2:8" ht="15.75" x14ac:dyDescent="0.25">
      <c r="B205" s="2">
        <f t="shared" si="35"/>
        <v>202</v>
      </c>
      <c r="C205" s="22" t="s">
        <v>31</v>
      </c>
      <c r="D205" s="22" t="s">
        <v>52</v>
      </c>
      <c r="E205" s="3">
        <f>E204+0.02</f>
        <v>0.05</v>
      </c>
      <c r="F205" s="3">
        <f>F204</f>
        <v>10</v>
      </c>
      <c r="G205" s="3">
        <f>G204</f>
        <v>1500000</v>
      </c>
      <c r="H205" s="10">
        <f>H204</f>
        <v>2</v>
      </c>
    </row>
    <row r="206" spans="2:8" ht="15.75" x14ac:dyDescent="0.25">
      <c r="B206" s="2">
        <f t="shared" si="35"/>
        <v>203</v>
      </c>
      <c r="C206" s="22" t="s">
        <v>128</v>
      </c>
      <c r="D206" s="22" t="s">
        <v>154</v>
      </c>
      <c r="E206" s="3">
        <f t="shared" ref="E206:E228" si="36">E205+0.02</f>
        <v>7.0000000000000007E-2</v>
      </c>
      <c r="F206" s="3">
        <f t="shared" ref="F206:F228" si="37">F205</f>
        <v>10</v>
      </c>
      <c r="G206" s="3">
        <f t="shared" ref="G206:G228" si="38">G205</f>
        <v>1500000</v>
      </c>
      <c r="H206" s="10">
        <f t="shared" ref="H206:H228" si="39">H205</f>
        <v>2</v>
      </c>
    </row>
    <row r="207" spans="2:8" ht="15.75" x14ac:dyDescent="0.25">
      <c r="B207" s="2">
        <f t="shared" si="35"/>
        <v>204</v>
      </c>
      <c r="C207" s="22" t="s">
        <v>305</v>
      </c>
      <c r="D207" s="22" t="s">
        <v>66</v>
      </c>
      <c r="E207" s="3">
        <f t="shared" si="36"/>
        <v>9.0000000000000011E-2</v>
      </c>
      <c r="F207" s="3">
        <f t="shared" si="37"/>
        <v>10</v>
      </c>
      <c r="G207" s="3">
        <f t="shared" si="38"/>
        <v>1500000</v>
      </c>
      <c r="H207" s="10">
        <f t="shared" si="39"/>
        <v>2</v>
      </c>
    </row>
    <row r="208" spans="2:8" ht="15.75" x14ac:dyDescent="0.25">
      <c r="B208" s="2">
        <f t="shared" si="35"/>
        <v>205</v>
      </c>
      <c r="C208" s="22" t="s">
        <v>306</v>
      </c>
      <c r="D208" s="22" t="s">
        <v>53</v>
      </c>
      <c r="E208" s="3">
        <f t="shared" si="36"/>
        <v>0.11000000000000001</v>
      </c>
      <c r="F208" s="3">
        <f t="shared" si="37"/>
        <v>10</v>
      </c>
      <c r="G208" s="3">
        <f t="shared" si="38"/>
        <v>1500000</v>
      </c>
      <c r="H208" s="10">
        <f t="shared" si="39"/>
        <v>2</v>
      </c>
    </row>
    <row r="209" spans="2:8" ht="15.75" x14ac:dyDescent="0.25">
      <c r="B209" s="2">
        <f t="shared" si="35"/>
        <v>206</v>
      </c>
      <c r="C209" s="22" t="s">
        <v>307</v>
      </c>
      <c r="D209" s="22" t="s">
        <v>38</v>
      </c>
      <c r="E209" s="3">
        <f t="shared" si="36"/>
        <v>0.13</v>
      </c>
      <c r="F209" s="3">
        <f t="shared" si="37"/>
        <v>10</v>
      </c>
      <c r="G209" s="3">
        <f t="shared" si="38"/>
        <v>1500000</v>
      </c>
      <c r="H209" s="10">
        <f t="shared" si="39"/>
        <v>2</v>
      </c>
    </row>
    <row r="210" spans="2:8" ht="15.75" x14ac:dyDescent="0.25">
      <c r="B210" s="2">
        <f t="shared" si="35"/>
        <v>207</v>
      </c>
      <c r="C210" s="22" t="s">
        <v>308</v>
      </c>
      <c r="D210" s="22" t="s">
        <v>397</v>
      </c>
      <c r="E210" s="3">
        <f t="shared" si="36"/>
        <v>0.15</v>
      </c>
      <c r="F210" s="3">
        <f t="shared" si="37"/>
        <v>10</v>
      </c>
      <c r="G210" s="3">
        <f t="shared" si="38"/>
        <v>1500000</v>
      </c>
      <c r="H210" s="10">
        <f t="shared" si="39"/>
        <v>2</v>
      </c>
    </row>
    <row r="211" spans="2:8" ht="15.75" x14ac:dyDescent="0.25">
      <c r="B211" s="2">
        <f t="shared" si="35"/>
        <v>208</v>
      </c>
      <c r="C211" s="22" t="s">
        <v>309</v>
      </c>
      <c r="D211" s="22" t="s">
        <v>41</v>
      </c>
      <c r="E211" s="3">
        <f t="shared" si="36"/>
        <v>0.16999999999999998</v>
      </c>
      <c r="F211" s="3">
        <f t="shared" si="37"/>
        <v>10</v>
      </c>
      <c r="G211" s="3">
        <f t="shared" si="38"/>
        <v>1500000</v>
      </c>
      <c r="H211" s="10">
        <f t="shared" si="39"/>
        <v>2</v>
      </c>
    </row>
    <row r="212" spans="2:8" ht="15.75" x14ac:dyDescent="0.25">
      <c r="B212" s="2">
        <f t="shared" si="35"/>
        <v>209</v>
      </c>
      <c r="C212" s="22" t="s">
        <v>310</v>
      </c>
      <c r="D212" s="22" t="s">
        <v>63</v>
      </c>
      <c r="E212" s="3">
        <f t="shared" si="36"/>
        <v>0.18999999999999997</v>
      </c>
      <c r="F212" s="3">
        <f t="shared" si="37"/>
        <v>10</v>
      </c>
      <c r="G212" s="3">
        <f t="shared" si="38"/>
        <v>1500000</v>
      </c>
      <c r="H212" s="10">
        <f t="shared" si="39"/>
        <v>2</v>
      </c>
    </row>
    <row r="213" spans="2:8" ht="15.75" x14ac:dyDescent="0.25">
      <c r="B213" s="2">
        <f t="shared" si="35"/>
        <v>210</v>
      </c>
      <c r="C213" s="22" t="s">
        <v>311</v>
      </c>
      <c r="D213" s="22" t="s">
        <v>152</v>
      </c>
      <c r="E213" s="3">
        <f t="shared" si="36"/>
        <v>0.20999999999999996</v>
      </c>
      <c r="F213" s="3">
        <f t="shared" si="37"/>
        <v>10</v>
      </c>
      <c r="G213" s="3">
        <f t="shared" si="38"/>
        <v>1500000</v>
      </c>
      <c r="H213" s="10">
        <f t="shared" si="39"/>
        <v>2</v>
      </c>
    </row>
    <row r="214" spans="2:8" ht="15.75" x14ac:dyDescent="0.25">
      <c r="B214" s="2">
        <f t="shared" si="35"/>
        <v>211</v>
      </c>
      <c r="C214" s="22" t="s">
        <v>312</v>
      </c>
      <c r="D214" s="22" t="s">
        <v>57</v>
      </c>
      <c r="E214" s="3">
        <f t="shared" si="36"/>
        <v>0.22999999999999995</v>
      </c>
      <c r="F214" s="3">
        <f t="shared" si="37"/>
        <v>10</v>
      </c>
      <c r="G214" s="3">
        <f t="shared" si="38"/>
        <v>1500000</v>
      </c>
      <c r="H214" s="10">
        <f t="shared" si="39"/>
        <v>2</v>
      </c>
    </row>
    <row r="215" spans="2:8" ht="15.75" x14ac:dyDescent="0.25">
      <c r="B215" s="2">
        <f t="shared" si="35"/>
        <v>212</v>
      </c>
      <c r="C215" s="22" t="s">
        <v>313</v>
      </c>
      <c r="D215" s="22" t="s">
        <v>42</v>
      </c>
      <c r="E215" s="3">
        <f t="shared" si="36"/>
        <v>0.24999999999999994</v>
      </c>
      <c r="F215" s="3">
        <f t="shared" si="37"/>
        <v>10</v>
      </c>
      <c r="G215" s="3">
        <f t="shared" si="38"/>
        <v>1500000</v>
      </c>
      <c r="H215" s="10">
        <f t="shared" si="39"/>
        <v>2</v>
      </c>
    </row>
    <row r="216" spans="2:8" ht="15.75" x14ac:dyDescent="0.25">
      <c r="B216" s="2">
        <f t="shared" si="35"/>
        <v>213</v>
      </c>
      <c r="C216" s="22" t="s">
        <v>313</v>
      </c>
      <c r="D216" s="22" t="s">
        <v>35</v>
      </c>
      <c r="E216" s="3">
        <f t="shared" si="36"/>
        <v>0.26999999999999996</v>
      </c>
      <c r="F216" s="3">
        <f t="shared" si="37"/>
        <v>10</v>
      </c>
      <c r="G216" s="3">
        <f t="shared" si="38"/>
        <v>1500000</v>
      </c>
      <c r="H216" s="10">
        <f t="shared" si="39"/>
        <v>2</v>
      </c>
    </row>
    <row r="217" spans="2:8" ht="15.75" x14ac:dyDescent="0.25">
      <c r="B217" s="2">
        <f t="shared" si="35"/>
        <v>214</v>
      </c>
      <c r="C217" s="22" t="s">
        <v>314</v>
      </c>
      <c r="D217" s="22" t="s">
        <v>398</v>
      </c>
      <c r="E217" s="3">
        <f t="shared" si="36"/>
        <v>0.28999999999999998</v>
      </c>
      <c r="F217" s="3">
        <f t="shared" si="37"/>
        <v>10</v>
      </c>
      <c r="G217" s="3">
        <f t="shared" si="38"/>
        <v>1500000</v>
      </c>
      <c r="H217" s="10">
        <f t="shared" si="39"/>
        <v>2</v>
      </c>
    </row>
    <row r="218" spans="2:8" ht="15.75" x14ac:dyDescent="0.25">
      <c r="B218" s="2">
        <f t="shared" si="35"/>
        <v>215</v>
      </c>
      <c r="C218" s="22" t="s">
        <v>129</v>
      </c>
      <c r="D218" s="22" t="s">
        <v>88</v>
      </c>
      <c r="E218" s="3">
        <f t="shared" si="36"/>
        <v>0.31</v>
      </c>
      <c r="F218" s="3">
        <f t="shared" si="37"/>
        <v>10</v>
      </c>
      <c r="G218" s="3">
        <f t="shared" si="38"/>
        <v>1500000</v>
      </c>
      <c r="H218" s="10">
        <f t="shared" si="39"/>
        <v>2</v>
      </c>
    </row>
    <row r="219" spans="2:8" ht="15.75" x14ac:dyDescent="0.25">
      <c r="B219" s="2">
        <f t="shared" si="35"/>
        <v>216</v>
      </c>
      <c r="C219" s="22" t="s">
        <v>315</v>
      </c>
      <c r="D219" s="22" t="s">
        <v>399</v>
      </c>
      <c r="E219" s="3">
        <f t="shared" si="36"/>
        <v>0.33</v>
      </c>
      <c r="F219" s="3">
        <f t="shared" si="37"/>
        <v>10</v>
      </c>
      <c r="G219" s="3">
        <f t="shared" si="38"/>
        <v>1500000</v>
      </c>
      <c r="H219" s="10">
        <f t="shared" si="39"/>
        <v>2</v>
      </c>
    </row>
    <row r="220" spans="2:8" ht="15.75" x14ac:dyDescent="0.25">
      <c r="B220" s="2">
        <f t="shared" si="35"/>
        <v>217</v>
      </c>
      <c r="C220" s="22" t="s">
        <v>130</v>
      </c>
      <c r="D220" s="22" t="s">
        <v>47</v>
      </c>
      <c r="E220" s="3">
        <f t="shared" si="36"/>
        <v>0.35000000000000003</v>
      </c>
      <c r="F220" s="3">
        <f t="shared" si="37"/>
        <v>10</v>
      </c>
      <c r="G220" s="3">
        <f t="shared" si="38"/>
        <v>1500000</v>
      </c>
      <c r="H220" s="10">
        <f t="shared" si="39"/>
        <v>2</v>
      </c>
    </row>
    <row r="221" spans="2:8" ht="15.75" x14ac:dyDescent="0.25">
      <c r="B221" s="2">
        <f t="shared" si="35"/>
        <v>218</v>
      </c>
      <c r="C221" s="22" t="s">
        <v>131</v>
      </c>
      <c r="D221" s="22" t="s">
        <v>40</v>
      </c>
      <c r="E221" s="3">
        <f t="shared" si="36"/>
        <v>0.37000000000000005</v>
      </c>
      <c r="F221" s="3">
        <f t="shared" si="37"/>
        <v>10</v>
      </c>
      <c r="G221" s="3">
        <f t="shared" si="38"/>
        <v>1500000</v>
      </c>
      <c r="H221" s="10">
        <f t="shared" si="39"/>
        <v>2</v>
      </c>
    </row>
    <row r="222" spans="2:8" ht="15.75" x14ac:dyDescent="0.25">
      <c r="B222" s="2">
        <f t="shared" si="35"/>
        <v>219</v>
      </c>
      <c r="C222" s="22" t="s">
        <v>316</v>
      </c>
      <c r="D222" s="22" t="s">
        <v>400</v>
      </c>
      <c r="E222" s="3">
        <f t="shared" si="36"/>
        <v>0.39000000000000007</v>
      </c>
      <c r="F222" s="3">
        <f t="shared" si="37"/>
        <v>10</v>
      </c>
      <c r="G222" s="3">
        <f t="shared" si="38"/>
        <v>1500000</v>
      </c>
      <c r="H222" s="10">
        <f t="shared" si="39"/>
        <v>2</v>
      </c>
    </row>
    <row r="223" spans="2:8" ht="15.75" x14ac:dyDescent="0.25">
      <c r="B223" s="2">
        <f t="shared" si="35"/>
        <v>220</v>
      </c>
      <c r="C223" s="22" t="s">
        <v>317</v>
      </c>
      <c r="D223" s="22" t="s">
        <v>49</v>
      </c>
      <c r="E223" s="3">
        <f t="shared" si="36"/>
        <v>0.41000000000000009</v>
      </c>
      <c r="F223" s="3">
        <f t="shared" si="37"/>
        <v>10</v>
      </c>
      <c r="G223" s="3">
        <f t="shared" si="38"/>
        <v>1500000</v>
      </c>
      <c r="H223" s="10">
        <f t="shared" si="39"/>
        <v>2</v>
      </c>
    </row>
    <row r="224" spans="2:8" ht="15.75" x14ac:dyDescent="0.25">
      <c r="B224" s="2">
        <f t="shared" si="35"/>
        <v>221</v>
      </c>
      <c r="C224" s="22" t="s">
        <v>132</v>
      </c>
      <c r="D224" s="22" t="s">
        <v>71</v>
      </c>
      <c r="E224" s="3">
        <f t="shared" si="36"/>
        <v>0.4300000000000001</v>
      </c>
      <c r="F224" s="3">
        <f t="shared" si="37"/>
        <v>10</v>
      </c>
      <c r="G224" s="3">
        <f t="shared" si="38"/>
        <v>1500000</v>
      </c>
      <c r="H224" s="10">
        <f t="shared" si="39"/>
        <v>2</v>
      </c>
    </row>
    <row r="225" spans="2:8" ht="15.75" x14ac:dyDescent="0.25">
      <c r="B225" s="2">
        <f t="shared" si="35"/>
        <v>222</v>
      </c>
      <c r="C225" s="22" t="s">
        <v>318</v>
      </c>
      <c r="D225" s="22" t="s">
        <v>48</v>
      </c>
      <c r="E225" s="3">
        <f t="shared" si="36"/>
        <v>0.45000000000000012</v>
      </c>
      <c r="F225" s="3">
        <f t="shared" si="37"/>
        <v>10</v>
      </c>
      <c r="G225" s="3">
        <f t="shared" si="38"/>
        <v>1500000</v>
      </c>
      <c r="H225" s="10">
        <f t="shared" si="39"/>
        <v>2</v>
      </c>
    </row>
    <row r="226" spans="2:8" ht="15.75" x14ac:dyDescent="0.25">
      <c r="B226" s="2">
        <f t="shared" si="35"/>
        <v>223</v>
      </c>
      <c r="C226" s="22" t="s">
        <v>319</v>
      </c>
      <c r="D226" s="22" t="s">
        <v>383</v>
      </c>
      <c r="E226" s="3">
        <f t="shared" si="36"/>
        <v>0.47000000000000014</v>
      </c>
      <c r="F226" s="3">
        <f t="shared" si="37"/>
        <v>10</v>
      </c>
      <c r="G226" s="3">
        <f t="shared" si="38"/>
        <v>1500000</v>
      </c>
      <c r="H226" s="10">
        <f t="shared" si="39"/>
        <v>2</v>
      </c>
    </row>
    <row r="227" spans="2:8" ht="15.75" x14ac:dyDescent="0.25">
      <c r="B227" s="2">
        <f t="shared" si="35"/>
        <v>224</v>
      </c>
      <c r="C227" s="22" t="s">
        <v>133</v>
      </c>
      <c r="D227" s="22" t="s">
        <v>41</v>
      </c>
      <c r="E227" s="3">
        <f t="shared" si="36"/>
        <v>0.49000000000000016</v>
      </c>
      <c r="F227" s="3">
        <f t="shared" si="37"/>
        <v>10</v>
      </c>
      <c r="G227" s="3">
        <f t="shared" si="38"/>
        <v>1500000</v>
      </c>
      <c r="H227" s="10">
        <f t="shared" si="39"/>
        <v>2</v>
      </c>
    </row>
    <row r="228" spans="2:8" ht="15.75" x14ac:dyDescent="0.25">
      <c r="B228" s="2">
        <f t="shared" si="35"/>
        <v>225</v>
      </c>
      <c r="C228" s="22" t="s">
        <v>133</v>
      </c>
      <c r="D228" s="22" t="s">
        <v>150</v>
      </c>
      <c r="E228" s="3">
        <f t="shared" si="36"/>
        <v>0.51000000000000012</v>
      </c>
      <c r="F228" s="3">
        <f t="shared" si="37"/>
        <v>10</v>
      </c>
      <c r="G228" s="3">
        <f t="shared" si="38"/>
        <v>1500000</v>
      </c>
      <c r="H228" s="10">
        <f t="shared" si="39"/>
        <v>2</v>
      </c>
    </row>
    <row r="229" spans="2:8" ht="15.75" x14ac:dyDescent="0.25">
      <c r="B229" s="2">
        <f t="shared" si="35"/>
        <v>226</v>
      </c>
      <c r="C229" s="22" t="s">
        <v>320</v>
      </c>
      <c r="D229" s="22" t="s">
        <v>39</v>
      </c>
      <c r="E229" s="3">
        <v>0.03</v>
      </c>
      <c r="F229" s="3">
        <v>20</v>
      </c>
      <c r="G229" s="3">
        <v>1500000</v>
      </c>
      <c r="H229" s="10">
        <v>2</v>
      </c>
    </row>
    <row r="230" spans="2:8" ht="15.75" x14ac:dyDescent="0.25">
      <c r="B230" s="2">
        <f t="shared" si="35"/>
        <v>227</v>
      </c>
      <c r="C230" s="22" t="s">
        <v>321</v>
      </c>
      <c r="D230" s="22" t="s">
        <v>401</v>
      </c>
      <c r="E230" s="3">
        <f>E229+0.02</f>
        <v>0.05</v>
      </c>
      <c r="F230" s="3">
        <f>F229</f>
        <v>20</v>
      </c>
      <c r="G230" s="3">
        <f>G229</f>
        <v>1500000</v>
      </c>
      <c r="H230" s="10">
        <f>H229</f>
        <v>2</v>
      </c>
    </row>
    <row r="231" spans="2:8" ht="15.75" x14ac:dyDescent="0.25">
      <c r="B231" s="2">
        <f t="shared" si="35"/>
        <v>228</v>
      </c>
      <c r="C231" s="22" t="s">
        <v>322</v>
      </c>
      <c r="D231" s="22" t="s">
        <v>402</v>
      </c>
      <c r="E231" s="3">
        <f t="shared" ref="E231:E243" si="40">E230+0.02</f>
        <v>7.0000000000000007E-2</v>
      </c>
      <c r="F231" s="3">
        <f t="shared" ref="F231:F243" si="41">F230</f>
        <v>20</v>
      </c>
      <c r="G231" s="3">
        <f t="shared" ref="G231:G243" si="42">G230</f>
        <v>1500000</v>
      </c>
      <c r="H231" s="10">
        <f t="shared" ref="H231:H243" si="43">H230</f>
        <v>2</v>
      </c>
    </row>
    <row r="232" spans="2:8" ht="15.75" x14ac:dyDescent="0.25">
      <c r="B232" s="2">
        <f t="shared" si="35"/>
        <v>229</v>
      </c>
      <c r="C232" s="22" t="s">
        <v>323</v>
      </c>
      <c r="D232" s="22" t="s">
        <v>56</v>
      </c>
      <c r="E232" s="3">
        <f t="shared" si="40"/>
        <v>9.0000000000000011E-2</v>
      </c>
      <c r="F232" s="3">
        <f t="shared" si="41"/>
        <v>20</v>
      </c>
      <c r="G232" s="3">
        <f t="shared" si="42"/>
        <v>1500000</v>
      </c>
      <c r="H232" s="10">
        <f t="shared" si="43"/>
        <v>2</v>
      </c>
    </row>
    <row r="233" spans="2:8" ht="15.75" x14ac:dyDescent="0.25">
      <c r="B233" s="2">
        <f t="shared" si="35"/>
        <v>230</v>
      </c>
      <c r="C233" s="22" t="s">
        <v>324</v>
      </c>
      <c r="D233" s="22" t="s">
        <v>144</v>
      </c>
      <c r="E233" s="3">
        <f t="shared" si="40"/>
        <v>0.11000000000000001</v>
      </c>
      <c r="F233" s="3">
        <f t="shared" si="41"/>
        <v>20</v>
      </c>
      <c r="G233" s="3">
        <f t="shared" si="42"/>
        <v>1500000</v>
      </c>
      <c r="H233" s="10">
        <f t="shared" si="43"/>
        <v>2</v>
      </c>
    </row>
    <row r="234" spans="2:8" ht="15.75" x14ac:dyDescent="0.25">
      <c r="B234" s="2">
        <f t="shared" si="35"/>
        <v>231</v>
      </c>
      <c r="C234" s="22" t="s">
        <v>325</v>
      </c>
      <c r="D234" s="22" t="s">
        <v>403</v>
      </c>
      <c r="E234" s="3">
        <f t="shared" si="40"/>
        <v>0.13</v>
      </c>
      <c r="F234" s="3">
        <f t="shared" si="41"/>
        <v>20</v>
      </c>
      <c r="G234" s="3">
        <f t="shared" si="42"/>
        <v>1500000</v>
      </c>
      <c r="H234" s="10">
        <f t="shared" si="43"/>
        <v>2</v>
      </c>
    </row>
    <row r="235" spans="2:8" ht="15.75" x14ac:dyDescent="0.25">
      <c r="B235" s="2">
        <f t="shared" si="35"/>
        <v>232</v>
      </c>
      <c r="C235" s="22" t="s">
        <v>326</v>
      </c>
      <c r="D235" s="22" t="s">
        <v>404</v>
      </c>
      <c r="E235" s="3">
        <f t="shared" si="40"/>
        <v>0.15</v>
      </c>
      <c r="F235" s="3">
        <f t="shared" si="41"/>
        <v>20</v>
      </c>
      <c r="G235" s="3">
        <f t="shared" si="42"/>
        <v>1500000</v>
      </c>
      <c r="H235" s="10">
        <f t="shared" si="43"/>
        <v>2</v>
      </c>
    </row>
    <row r="236" spans="2:8" ht="15.75" x14ac:dyDescent="0.25">
      <c r="B236" s="2">
        <f t="shared" si="35"/>
        <v>233</v>
      </c>
      <c r="C236" s="22" t="s">
        <v>327</v>
      </c>
      <c r="D236" s="22" t="s">
        <v>405</v>
      </c>
      <c r="E236" s="3">
        <f t="shared" si="40"/>
        <v>0.16999999999999998</v>
      </c>
      <c r="F236" s="3">
        <f t="shared" si="41"/>
        <v>20</v>
      </c>
      <c r="G236" s="3">
        <f t="shared" si="42"/>
        <v>1500000</v>
      </c>
      <c r="H236" s="10">
        <f t="shared" si="43"/>
        <v>2</v>
      </c>
    </row>
    <row r="237" spans="2:8" ht="15.75" x14ac:dyDescent="0.25">
      <c r="B237" s="2">
        <f t="shared" si="35"/>
        <v>234</v>
      </c>
      <c r="C237" s="22" t="s">
        <v>328</v>
      </c>
      <c r="D237" s="22" t="s">
        <v>47</v>
      </c>
      <c r="E237" s="3">
        <f t="shared" si="40"/>
        <v>0.18999999999999997</v>
      </c>
      <c r="F237" s="3">
        <f t="shared" si="41"/>
        <v>20</v>
      </c>
      <c r="G237" s="3">
        <f t="shared" si="42"/>
        <v>1500000</v>
      </c>
      <c r="H237" s="10">
        <f t="shared" si="43"/>
        <v>2</v>
      </c>
    </row>
    <row r="238" spans="2:8" ht="15.75" x14ac:dyDescent="0.25">
      <c r="B238" s="2">
        <f t="shared" si="35"/>
        <v>235</v>
      </c>
      <c r="C238" s="22" t="s">
        <v>329</v>
      </c>
      <c r="D238" s="22" t="s">
        <v>406</v>
      </c>
      <c r="E238" s="3">
        <f t="shared" si="40"/>
        <v>0.20999999999999996</v>
      </c>
      <c r="F238" s="3">
        <f t="shared" si="41"/>
        <v>20</v>
      </c>
      <c r="G238" s="3">
        <f t="shared" si="42"/>
        <v>1500000</v>
      </c>
      <c r="H238" s="10">
        <f t="shared" si="43"/>
        <v>2</v>
      </c>
    </row>
    <row r="239" spans="2:8" ht="15.75" x14ac:dyDescent="0.25">
      <c r="B239" s="2">
        <f t="shared" si="35"/>
        <v>236</v>
      </c>
      <c r="C239" s="22" t="s">
        <v>330</v>
      </c>
      <c r="D239" s="22" t="s">
        <v>407</v>
      </c>
      <c r="E239" s="3">
        <f t="shared" si="40"/>
        <v>0.22999999999999995</v>
      </c>
      <c r="F239" s="3">
        <f t="shared" si="41"/>
        <v>20</v>
      </c>
      <c r="G239" s="3">
        <f t="shared" si="42"/>
        <v>1500000</v>
      </c>
      <c r="H239" s="10">
        <f t="shared" si="43"/>
        <v>2</v>
      </c>
    </row>
    <row r="240" spans="2:8" ht="15.75" x14ac:dyDescent="0.25">
      <c r="B240" s="2">
        <f t="shared" si="35"/>
        <v>237</v>
      </c>
      <c r="C240" s="22" t="s">
        <v>331</v>
      </c>
      <c r="D240" s="22" t="s">
        <v>83</v>
      </c>
      <c r="E240" s="3">
        <f t="shared" si="40"/>
        <v>0.24999999999999994</v>
      </c>
      <c r="F240" s="3">
        <f t="shared" si="41"/>
        <v>20</v>
      </c>
      <c r="G240" s="3">
        <f t="shared" si="42"/>
        <v>1500000</v>
      </c>
      <c r="H240" s="10">
        <f t="shared" si="43"/>
        <v>2</v>
      </c>
    </row>
    <row r="241" spans="2:8" ht="15.75" x14ac:dyDescent="0.25">
      <c r="B241" s="2">
        <f t="shared" si="35"/>
        <v>238</v>
      </c>
      <c r="C241" s="22" t="s">
        <v>332</v>
      </c>
      <c r="D241" s="22" t="s">
        <v>408</v>
      </c>
      <c r="E241" s="3">
        <f t="shared" si="40"/>
        <v>0.26999999999999996</v>
      </c>
      <c r="F241" s="3">
        <f t="shared" si="41"/>
        <v>20</v>
      </c>
      <c r="G241" s="3">
        <f t="shared" si="42"/>
        <v>1500000</v>
      </c>
      <c r="H241" s="10">
        <f t="shared" si="43"/>
        <v>2</v>
      </c>
    </row>
    <row r="242" spans="2:8" ht="15.75" x14ac:dyDescent="0.25">
      <c r="B242" s="2">
        <f t="shared" si="35"/>
        <v>239</v>
      </c>
      <c r="C242" s="22" t="s">
        <v>333</v>
      </c>
      <c r="D242" s="22" t="s">
        <v>37</v>
      </c>
      <c r="E242" s="3">
        <f t="shared" si="40"/>
        <v>0.28999999999999998</v>
      </c>
      <c r="F242" s="3">
        <f t="shared" si="41"/>
        <v>20</v>
      </c>
      <c r="G242" s="3">
        <f t="shared" si="42"/>
        <v>1500000</v>
      </c>
      <c r="H242" s="10">
        <f t="shared" si="43"/>
        <v>2</v>
      </c>
    </row>
    <row r="243" spans="2:8" ht="15.75" x14ac:dyDescent="0.25">
      <c r="B243" s="2">
        <f t="shared" si="35"/>
        <v>240</v>
      </c>
      <c r="C243" s="22" t="s">
        <v>334</v>
      </c>
      <c r="D243" s="22" t="s">
        <v>51</v>
      </c>
      <c r="E243" s="3">
        <f t="shared" si="40"/>
        <v>0.31</v>
      </c>
      <c r="F243" s="3">
        <f t="shared" si="41"/>
        <v>20</v>
      </c>
      <c r="G243" s="3">
        <f t="shared" si="42"/>
        <v>1500000</v>
      </c>
      <c r="H243" s="10">
        <f t="shared" si="43"/>
        <v>2</v>
      </c>
    </row>
    <row r="244" spans="2:8" ht="15.75" x14ac:dyDescent="0.25">
      <c r="B244" s="2">
        <f t="shared" si="35"/>
        <v>241</v>
      </c>
      <c r="C244" s="22" t="s">
        <v>32</v>
      </c>
      <c r="D244" s="22" t="s">
        <v>72</v>
      </c>
      <c r="E244" s="3">
        <v>0.03</v>
      </c>
      <c r="F244" s="3">
        <v>10</v>
      </c>
      <c r="G244" s="3">
        <v>1000000</v>
      </c>
      <c r="H244" s="10">
        <v>1</v>
      </c>
    </row>
    <row r="245" spans="2:8" ht="15.75" x14ac:dyDescent="0.25">
      <c r="B245" s="2">
        <f t="shared" si="35"/>
        <v>242</v>
      </c>
      <c r="C245" s="22" t="s">
        <v>335</v>
      </c>
      <c r="D245" s="22" t="s">
        <v>48</v>
      </c>
      <c r="E245" s="3">
        <v>0.05</v>
      </c>
      <c r="F245" s="3">
        <v>10</v>
      </c>
      <c r="G245" s="3">
        <v>1000000</v>
      </c>
      <c r="H245" s="10">
        <v>1</v>
      </c>
    </row>
    <row r="246" spans="2:8" ht="15.75" x14ac:dyDescent="0.25">
      <c r="B246" s="2">
        <f t="shared" si="35"/>
        <v>243</v>
      </c>
      <c r="C246" s="22" t="s">
        <v>336</v>
      </c>
      <c r="D246" s="22" t="s">
        <v>81</v>
      </c>
      <c r="E246" s="3">
        <v>7.0000000000000007E-2</v>
      </c>
      <c r="F246" s="3">
        <v>10</v>
      </c>
      <c r="G246" s="3">
        <v>1000000</v>
      </c>
      <c r="H246" s="10">
        <v>1</v>
      </c>
    </row>
    <row r="247" spans="2:8" ht="15.75" x14ac:dyDescent="0.25">
      <c r="B247" s="2">
        <f t="shared" si="35"/>
        <v>244</v>
      </c>
      <c r="C247" s="22" t="s">
        <v>134</v>
      </c>
      <c r="D247" s="22" t="s">
        <v>66</v>
      </c>
      <c r="E247" s="3">
        <v>9.0000000000000011E-2</v>
      </c>
      <c r="F247" s="3">
        <v>10</v>
      </c>
      <c r="G247" s="3">
        <v>1000000</v>
      </c>
      <c r="H247" s="10">
        <v>1</v>
      </c>
    </row>
    <row r="248" spans="2:8" ht="15.75" x14ac:dyDescent="0.25">
      <c r="B248" s="2">
        <f t="shared" si="35"/>
        <v>245</v>
      </c>
      <c r="C248" s="22" t="s">
        <v>337</v>
      </c>
      <c r="D248" s="22" t="s">
        <v>69</v>
      </c>
      <c r="E248" s="3">
        <v>0.11000000000000001</v>
      </c>
      <c r="F248" s="3">
        <v>10</v>
      </c>
      <c r="G248" s="3">
        <v>1000000</v>
      </c>
      <c r="H248" s="10">
        <v>1</v>
      </c>
    </row>
    <row r="249" spans="2:8" ht="15.75" x14ac:dyDescent="0.25">
      <c r="B249" s="2">
        <f t="shared" si="35"/>
        <v>246</v>
      </c>
      <c r="C249" s="22" t="s">
        <v>135</v>
      </c>
      <c r="D249" s="22" t="s">
        <v>50</v>
      </c>
      <c r="E249" s="3">
        <v>0.13</v>
      </c>
      <c r="F249" s="3">
        <v>10</v>
      </c>
      <c r="G249" s="3">
        <v>1000000</v>
      </c>
      <c r="H249" s="10">
        <v>1</v>
      </c>
    </row>
    <row r="250" spans="2:8" ht="15.75" x14ac:dyDescent="0.25">
      <c r="B250" s="2">
        <f t="shared" si="35"/>
        <v>247</v>
      </c>
      <c r="C250" s="22" t="s">
        <v>136</v>
      </c>
      <c r="D250" s="22" t="s">
        <v>78</v>
      </c>
      <c r="E250" s="3">
        <v>0.15</v>
      </c>
      <c r="F250" s="3">
        <v>10</v>
      </c>
      <c r="G250" s="3">
        <v>1000000</v>
      </c>
      <c r="H250" s="10">
        <v>1</v>
      </c>
    </row>
    <row r="251" spans="2:8" ht="15.75" x14ac:dyDescent="0.25">
      <c r="B251" s="2">
        <f t="shared" si="35"/>
        <v>248</v>
      </c>
      <c r="C251" s="22" t="s">
        <v>338</v>
      </c>
      <c r="D251" s="22" t="s">
        <v>145</v>
      </c>
      <c r="E251" s="3">
        <v>0.16999999999999998</v>
      </c>
      <c r="F251" s="3">
        <v>10</v>
      </c>
      <c r="G251" s="3">
        <v>1000000</v>
      </c>
      <c r="H251" s="10">
        <v>1</v>
      </c>
    </row>
    <row r="252" spans="2:8" ht="15.75" x14ac:dyDescent="0.25">
      <c r="B252" s="2">
        <f t="shared" si="35"/>
        <v>249</v>
      </c>
      <c r="C252" s="22" t="s">
        <v>339</v>
      </c>
      <c r="D252" s="22" t="s">
        <v>47</v>
      </c>
      <c r="E252" s="3">
        <v>0.18999999999999997</v>
      </c>
      <c r="F252" s="3">
        <v>10</v>
      </c>
      <c r="G252" s="3">
        <v>1000000</v>
      </c>
      <c r="H252" s="10">
        <v>1</v>
      </c>
    </row>
    <row r="253" spans="2:8" ht="15.75" x14ac:dyDescent="0.25">
      <c r="B253" s="2">
        <f t="shared" si="35"/>
        <v>250</v>
      </c>
      <c r="C253" s="22" t="s">
        <v>340</v>
      </c>
      <c r="D253" s="22" t="s">
        <v>409</v>
      </c>
      <c r="E253" s="3">
        <v>0.20999999999999996</v>
      </c>
      <c r="F253" s="3">
        <v>10</v>
      </c>
      <c r="G253" s="3">
        <v>1000000</v>
      </c>
      <c r="H253" s="10">
        <v>1</v>
      </c>
    </row>
    <row r="254" spans="2:8" ht="15.75" x14ac:dyDescent="0.25">
      <c r="B254" s="2">
        <f t="shared" si="35"/>
        <v>251</v>
      </c>
      <c r="C254" s="22" t="s">
        <v>341</v>
      </c>
      <c r="D254" s="22" t="s">
        <v>39</v>
      </c>
      <c r="E254" s="3">
        <v>0.22999999999999995</v>
      </c>
      <c r="F254" s="3">
        <v>10</v>
      </c>
      <c r="G254" s="3">
        <v>1000000</v>
      </c>
      <c r="H254" s="10">
        <v>1</v>
      </c>
    </row>
    <row r="255" spans="2:8" ht="15.75" x14ac:dyDescent="0.25">
      <c r="B255" s="2">
        <f t="shared" si="35"/>
        <v>252</v>
      </c>
      <c r="C255" s="22" t="s">
        <v>342</v>
      </c>
      <c r="D255" s="22" t="s">
        <v>410</v>
      </c>
      <c r="E255" s="3">
        <v>0.24999999999999994</v>
      </c>
      <c r="F255" s="3">
        <v>10</v>
      </c>
      <c r="G255" s="3">
        <v>1000000</v>
      </c>
      <c r="H255" s="10">
        <v>1</v>
      </c>
    </row>
    <row r="256" spans="2:8" ht="15.75" x14ac:dyDescent="0.25">
      <c r="B256" s="2">
        <f t="shared" si="35"/>
        <v>253</v>
      </c>
      <c r="C256" s="22" t="s">
        <v>137</v>
      </c>
      <c r="D256" s="22" t="s">
        <v>156</v>
      </c>
      <c r="E256" s="3">
        <v>0.26999999999999996</v>
      </c>
      <c r="F256" s="3">
        <v>10</v>
      </c>
      <c r="G256" s="3">
        <v>1000000</v>
      </c>
      <c r="H256" s="10">
        <v>1</v>
      </c>
    </row>
    <row r="257" spans="2:8" ht="15.75" x14ac:dyDescent="0.25">
      <c r="B257" s="2">
        <f t="shared" si="35"/>
        <v>254</v>
      </c>
      <c r="C257" s="22" t="s">
        <v>343</v>
      </c>
      <c r="D257" s="22" t="s">
        <v>411</v>
      </c>
      <c r="E257" s="3">
        <v>0.28999999999999998</v>
      </c>
      <c r="F257" s="3">
        <v>10</v>
      </c>
      <c r="G257" s="3">
        <v>1000000</v>
      </c>
      <c r="H257" s="10">
        <v>1</v>
      </c>
    </row>
    <row r="258" spans="2:8" ht="15.75" x14ac:dyDescent="0.25">
      <c r="B258" s="2">
        <f t="shared" si="35"/>
        <v>255</v>
      </c>
      <c r="C258" s="22" t="s">
        <v>344</v>
      </c>
      <c r="D258" s="22" t="s">
        <v>412</v>
      </c>
      <c r="E258" s="3">
        <v>0.31</v>
      </c>
      <c r="F258" s="3">
        <v>10</v>
      </c>
      <c r="G258" s="3">
        <v>1000000</v>
      </c>
      <c r="H258" s="10">
        <v>1</v>
      </c>
    </row>
    <row r="259" spans="2:8" ht="15.75" x14ac:dyDescent="0.25">
      <c r="B259" s="2">
        <f t="shared" si="35"/>
        <v>256</v>
      </c>
      <c r="C259" s="22" t="s">
        <v>138</v>
      </c>
      <c r="D259" s="22" t="s">
        <v>51</v>
      </c>
      <c r="E259" s="3">
        <v>0.33</v>
      </c>
      <c r="F259" s="3">
        <v>10</v>
      </c>
      <c r="G259" s="3">
        <v>1000000</v>
      </c>
      <c r="H259" s="10">
        <v>1</v>
      </c>
    </row>
    <row r="260" spans="2:8" ht="15.75" x14ac:dyDescent="0.25">
      <c r="B260" s="2">
        <f t="shared" si="35"/>
        <v>257</v>
      </c>
      <c r="C260" s="22" t="s">
        <v>345</v>
      </c>
      <c r="D260" s="22" t="s">
        <v>64</v>
      </c>
      <c r="E260" s="3">
        <v>0.35000000000000003</v>
      </c>
      <c r="F260" s="3">
        <v>10</v>
      </c>
      <c r="G260" s="3">
        <v>1000000</v>
      </c>
      <c r="H260" s="10">
        <v>1</v>
      </c>
    </row>
    <row r="261" spans="2:8" ht="15.75" x14ac:dyDescent="0.25">
      <c r="B261" s="2">
        <f t="shared" si="35"/>
        <v>258</v>
      </c>
      <c r="C261" s="22" t="s">
        <v>346</v>
      </c>
      <c r="D261" s="22" t="s">
        <v>88</v>
      </c>
      <c r="E261" s="3">
        <v>0.37000000000000005</v>
      </c>
      <c r="F261" s="3">
        <v>10</v>
      </c>
      <c r="G261" s="3">
        <v>1000000</v>
      </c>
      <c r="H261" s="10">
        <v>1</v>
      </c>
    </row>
    <row r="262" spans="2:8" ht="15.75" x14ac:dyDescent="0.25">
      <c r="B262" s="2">
        <f t="shared" ref="B262:B293" si="44">B261+1</f>
        <v>259</v>
      </c>
      <c r="C262" s="22"/>
      <c r="D262" s="22"/>
      <c r="E262" s="3">
        <v>0.39000000000000007</v>
      </c>
      <c r="F262" s="3">
        <v>10</v>
      </c>
      <c r="G262" s="3">
        <v>1000000</v>
      </c>
      <c r="H262" s="10">
        <v>1</v>
      </c>
    </row>
    <row r="263" spans="2:8" ht="15.75" x14ac:dyDescent="0.25">
      <c r="B263" s="2">
        <f t="shared" si="44"/>
        <v>260</v>
      </c>
      <c r="C263" s="22"/>
      <c r="D263" s="22"/>
      <c r="E263" s="3">
        <v>0.41000000000000009</v>
      </c>
      <c r="F263" s="3">
        <v>10</v>
      </c>
      <c r="G263" s="3">
        <v>1000000</v>
      </c>
      <c r="H263" s="10">
        <v>1</v>
      </c>
    </row>
    <row r="264" spans="2:8" ht="15.75" x14ac:dyDescent="0.25">
      <c r="B264" s="2">
        <f t="shared" si="44"/>
        <v>261</v>
      </c>
      <c r="C264" s="22"/>
      <c r="D264" s="22"/>
      <c r="E264" s="3">
        <v>0.4300000000000001</v>
      </c>
      <c r="F264" s="3">
        <v>10</v>
      </c>
      <c r="G264" s="3">
        <v>1000000</v>
      </c>
      <c r="H264" s="10">
        <v>1</v>
      </c>
    </row>
    <row r="265" spans="2:8" ht="15.75" x14ac:dyDescent="0.25">
      <c r="B265" s="2">
        <f t="shared" si="44"/>
        <v>262</v>
      </c>
      <c r="C265" s="22"/>
      <c r="D265" s="22"/>
      <c r="E265" s="3">
        <v>0.45000000000000012</v>
      </c>
      <c r="F265" s="3">
        <v>10</v>
      </c>
      <c r="G265" s="3">
        <v>1000000</v>
      </c>
      <c r="H265" s="10">
        <v>1</v>
      </c>
    </row>
    <row r="266" spans="2:8" ht="15.75" x14ac:dyDescent="0.25">
      <c r="B266" s="2">
        <f t="shared" si="44"/>
        <v>263</v>
      </c>
      <c r="C266" s="22"/>
      <c r="D266" s="22"/>
      <c r="E266" s="3">
        <v>0.47000000000000014</v>
      </c>
      <c r="F266" s="3">
        <v>10</v>
      </c>
      <c r="G266" s="3">
        <v>1000000</v>
      </c>
      <c r="H266" s="10">
        <v>1</v>
      </c>
    </row>
    <row r="267" spans="2:8" ht="15.75" x14ac:dyDescent="0.25">
      <c r="B267" s="2">
        <f t="shared" si="44"/>
        <v>264</v>
      </c>
      <c r="C267" s="22"/>
      <c r="D267" s="22"/>
      <c r="E267" s="3">
        <v>0.49000000000000016</v>
      </c>
      <c r="F267" s="3">
        <v>10</v>
      </c>
      <c r="G267" s="3">
        <v>1000000</v>
      </c>
      <c r="H267" s="10">
        <v>1</v>
      </c>
    </row>
    <row r="268" spans="2:8" ht="15.75" x14ac:dyDescent="0.25">
      <c r="B268" s="2">
        <f t="shared" si="44"/>
        <v>265</v>
      </c>
      <c r="C268" s="22"/>
      <c r="D268" s="22"/>
      <c r="E268" s="3">
        <v>0.51000000000000012</v>
      </c>
      <c r="F268" s="3">
        <v>10</v>
      </c>
      <c r="G268" s="3">
        <v>1000000</v>
      </c>
      <c r="H268" s="10">
        <v>1</v>
      </c>
    </row>
    <row r="269" spans="2:8" ht="15.75" x14ac:dyDescent="0.25">
      <c r="B269" s="2">
        <f t="shared" si="44"/>
        <v>266</v>
      </c>
      <c r="C269" s="22"/>
      <c r="D269" s="22"/>
      <c r="E269" s="3">
        <v>0.03</v>
      </c>
      <c r="F269" s="3">
        <v>20</v>
      </c>
      <c r="G269" s="3">
        <v>1000000</v>
      </c>
      <c r="H269" s="10">
        <v>1</v>
      </c>
    </row>
    <row r="270" spans="2:8" ht="15.75" x14ac:dyDescent="0.25">
      <c r="B270" s="2">
        <f t="shared" si="44"/>
        <v>267</v>
      </c>
      <c r="C270" s="22"/>
      <c r="D270" s="22"/>
      <c r="E270" s="3">
        <v>0.05</v>
      </c>
      <c r="F270" s="3">
        <v>20</v>
      </c>
      <c r="G270" s="3">
        <v>1000000</v>
      </c>
      <c r="H270" s="10">
        <v>1</v>
      </c>
    </row>
    <row r="271" spans="2:8" ht="15.75" x14ac:dyDescent="0.25">
      <c r="B271" s="2">
        <f t="shared" si="44"/>
        <v>268</v>
      </c>
      <c r="C271" s="22"/>
      <c r="D271" s="22"/>
      <c r="E271" s="3">
        <v>7.0000000000000007E-2</v>
      </c>
      <c r="F271" s="3">
        <v>20</v>
      </c>
      <c r="G271" s="3">
        <v>1000000</v>
      </c>
      <c r="H271" s="10">
        <v>1</v>
      </c>
    </row>
    <row r="272" spans="2:8" ht="15.75" x14ac:dyDescent="0.25">
      <c r="B272" s="2">
        <f t="shared" si="44"/>
        <v>269</v>
      </c>
      <c r="C272" s="22"/>
      <c r="D272" s="22"/>
      <c r="E272" s="3">
        <v>9.0000000000000011E-2</v>
      </c>
      <c r="F272" s="3">
        <v>20</v>
      </c>
      <c r="G272" s="3">
        <v>1000000</v>
      </c>
      <c r="H272" s="10">
        <v>1</v>
      </c>
    </row>
    <row r="273" spans="2:8" ht="15.75" x14ac:dyDescent="0.25">
      <c r="B273" s="2">
        <f t="shared" si="44"/>
        <v>270</v>
      </c>
      <c r="C273" s="22"/>
      <c r="D273" s="22"/>
      <c r="E273" s="3">
        <v>0.11000000000000001</v>
      </c>
      <c r="F273" s="3">
        <v>20</v>
      </c>
      <c r="G273" s="3">
        <v>1000000</v>
      </c>
      <c r="H273" s="10">
        <v>1</v>
      </c>
    </row>
    <row r="274" spans="2:8" ht="15.75" x14ac:dyDescent="0.25">
      <c r="B274" s="2">
        <f t="shared" si="44"/>
        <v>271</v>
      </c>
      <c r="C274" s="22"/>
      <c r="D274" s="22"/>
      <c r="E274" s="3">
        <v>0.13</v>
      </c>
      <c r="F274" s="3">
        <v>20</v>
      </c>
      <c r="G274" s="3">
        <v>1000000</v>
      </c>
      <c r="H274" s="10">
        <v>1</v>
      </c>
    </row>
    <row r="275" spans="2:8" ht="15.75" x14ac:dyDescent="0.25">
      <c r="B275" s="2">
        <f t="shared" si="44"/>
        <v>272</v>
      </c>
      <c r="C275" s="22"/>
      <c r="D275" s="22"/>
      <c r="E275" s="3">
        <v>0.15</v>
      </c>
      <c r="F275" s="3">
        <v>20</v>
      </c>
      <c r="G275" s="3">
        <v>1000000</v>
      </c>
      <c r="H275" s="10">
        <v>1</v>
      </c>
    </row>
    <row r="276" spans="2:8" ht="15.75" x14ac:dyDescent="0.25">
      <c r="B276" s="2">
        <f t="shared" si="44"/>
        <v>273</v>
      </c>
      <c r="C276" s="22"/>
      <c r="D276" s="22"/>
      <c r="E276" s="3">
        <v>0.16999999999999998</v>
      </c>
      <c r="F276" s="3">
        <v>20</v>
      </c>
      <c r="G276" s="3">
        <v>1000000</v>
      </c>
      <c r="H276" s="10">
        <v>1</v>
      </c>
    </row>
    <row r="277" spans="2:8" ht="15.75" x14ac:dyDescent="0.25">
      <c r="B277" s="2">
        <f t="shared" si="44"/>
        <v>274</v>
      </c>
      <c r="C277" s="22"/>
      <c r="D277" s="22"/>
      <c r="E277" s="3">
        <v>0.18999999999999997</v>
      </c>
      <c r="F277" s="3">
        <v>20</v>
      </c>
      <c r="G277" s="3">
        <v>1000000</v>
      </c>
      <c r="H277" s="10">
        <v>1</v>
      </c>
    </row>
    <row r="278" spans="2:8" ht="15.75" x14ac:dyDescent="0.25">
      <c r="B278" s="2">
        <f t="shared" si="44"/>
        <v>275</v>
      </c>
      <c r="C278" s="22"/>
      <c r="D278" s="22"/>
      <c r="E278" s="3">
        <v>0.20999999999999996</v>
      </c>
      <c r="F278" s="3">
        <v>20</v>
      </c>
      <c r="G278" s="3">
        <v>1000000</v>
      </c>
      <c r="H278" s="10">
        <v>1</v>
      </c>
    </row>
    <row r="279" spans="2:8" ht="15.75" x14ac:dyDescent="0.25">
      <c r="B279" s="2">
        <f t="shared" si="44"/>
        <v>276</v>
      </c>
      <c r="C279" s="22"/>
      <c r="D279" s="22"/>
      <c r="E279" s="3">
        <v>0.22999999999999995</v>
      </c>
      <c r="F279" s="3">
        <v>20</v>
      </c>
      <c r="G279" s="3">
        <v>1000000</v>
      </c>
      <c r="H279" s="10">
        <v>1</v>
      </c>
    </row>
    <row r="280" spans="2:8" ht="15.75" x14ac:dyDescent="0.25">
      <c r="B280" s="2">
        <f t="shared" si="44"/>
        <v>277</v>
      </c>
      <c r="C280" s="22"/>
      <c r="D280" s="22"/>
      <c r="E280" s="3">
        <v>0.24999999999999994</v>
      </c>
      <c r="F280" s="3">
        <v>20</v>
      </c>
      <c r="G280" s="3">
        <v>1000000</v>
      </c>
      <c r="H280" s="10">
        <v>1</v>
      </c>
    </row>
    <row r="281" spans="2:8" ht="15.75" x14ac:dyDescent="0.25">
      <c r="B281" s="2">
        <f t="shared" si="44"/>
        <v>278</v>
      </c>
      <c r="C281" s="22"/>
      <c r="D281" s="22"/>
      <c r="E281" s="3">
        <v>0.26999999999999996</v>
      </c>
      <c r="F281" s="3">
        <v>20</v>
      </c>
      <c r="G281" s="3">
        <v>1000000</v>
      </c>
      <c r="H281" s="10">
        <v>1</v>
      </c>
    </row>
    <row r="282" spans="2:8" ht="15.75" x14ac:dyDescent="0.25">
      <c r="B282" s="2">
        <f t="shared" si="44"/>
        <v>279</v>
      </c>
      <c r="C282" s="22"/>
      <c r="D282" s="22"/>
      <c r="E282" s="3">
        <v>0.28999999999999998</v>
      </c>
      <c r="F282" s="3">
        <v>20</v>
      </c>
      <c r="G282" s="3">
        <v>1000000</v>
      </c>
      <c r="H282" s="10">
        <v>1</v>
      </c>
    </row>
    <row r="283" spans="2:8" ht="15.75" x14ac:dyDescent="0.25">
      <c r="B283" s="2">
        <f t="shared" si="44"/>
        <v>280</v>
      </c>
      <c r="C283" s="22"/>
      <c r="D283" s="22"/>
      <c r="E283" s="3">
        <v>0.31</v>
      </c>
      <c r="F283" s="3">
        <v>20</v>
      </c>
      <c r="G283" s="3">
        <v>1000000</v>
      </c>
      <c r="H283" s="10">
        <v>1</v>
      </c>
    </row>
    <row r="284" spans="2:8" ht="15.75" x14ac:dyDescent="0.25">
      <c r="B284" s="2">
        <f t="shared" si="44"/>
        <v>281</v>
      </c>
      <c r="C284" s="22"/>
      <c r="D284" s="22"/>
      <c r="E284" s="3">
        <v>0.33</v>
      </c>
      <c r="F284" s="3">
        <v>20</v>
      </c>
      <c r="G284" s="3">
        <v>1000000</v>
      </c>
      <c r="H284" s="10">
        <v>1</v>
      </c>
    </row>
    <row r="285" spans="2:8" ht="15.75" x14ac:dyDescent="0.25">
      <c r="B285" s="2">
        <f t="shared" si="44"/>
        <v>282</v>
      </c>
      <c r="C285" s="22"/>
      <c r="D285" s="22"/>
      <c r="E285" s="3">
        <v>0.35000000000000003</v>
      </c>
      <c r="F285" s="3">
        <v>20</v>
      </c>
      <c r="G285" s="3">
        <v>1000000</v>
      </c>
      <c r="H285" s="10">
        <v>1</v>
      </c>
    </row>
    <row r="286" spans="2:8" ht="15.75" x14ac:dyDescent="0.25">
      <c r="B286" s="2">
        <f t="shared" si="44"/>
        <v>283</v>
      </c>
      <c r="C286" s="22"/>
      <c r="D286" s="22"/>
      <c r="E286" s="3">
        <v>0.37000000000000005</v>
      </c>
      <c r="F286" s="3">
        <v>20</v>
      </c>
      <c r="G286" s="3">
        <v>1000000</v>
      </c>
      <c r="H286" s="10">
        <v>1</v>
      </c>
    </row>
    <row r="287" spans="2:8" ht="15.75" x14ac:dyDescent="0.25">
      <c r="B287" s="2">
        <f t="shared" si="44"/>
        <v>284</v>
      </c>
      <c r="C287" s="22"/>
      <c r="D287" s="22"/>
      <c r="E287" s="3">
        <v>0.39000000000000007</v>
      </c>
      <c r="F287" s="3">
        <v>20</v>
      </c>
      <c r="G287" s="3">
        <v>1000000</v>
      </c>
      <c r="H287" s="10">
        <v>1</v>
      </c>
    </row>
    <row r="288" spans="2:8" ht="15.75" x14ac:dyDescent="0.25">
      <c r="B288" s="2">
        <f t="shared" si="44"/>
        <v>285</v>
      </c>
      <c r="C288" s="22"/>
      <c r="D288" s="22"/>
      <c r="E288" s="3">
        <v>0.41000000000000009</v>
      </c>
      <c r="F288" s="3">
        <v>20</v>
      </c>
      <c r="G288" s="3">
        <v>1000000</v>
      </c>
      <c r="H288" s="10">
        <v>1</v>
      </c>
    </row>
    <row r="289" spans="2:8" ht="15.75" x14ac:dyDescent="0.25">
      <c r="B289" s="2">
        <f t="shared" si="44"/>
        <v>286</v>
      </c>
      <c r="C289" s="22"/>
      <c r="D289" s="22"/>
      <c r="E289" s="3">
        <v>0.4300000000000001</v>
      </c>
      <c r="F289" s="3">
        <v>20</v>
      </c>
      <c r="G289" s="3">
        <v>1000000</v>
      </c>
      <c r="H289" s="10">
        <v>1</v>
      </c>
    </row>
    <row r="290" spans="2:8" ht="15.75" x14ac:dyDescent="0.25">
      <c r="B290" s="2">
        <f t="shared" si="44"/>
        <v>287</v>
      </c>
      <c r="C290" s="22"/>
      <c r="D290" s="22"/>
      <c r="E290" s="3">
        <v>0.45000000000000012</v>
      </c>
      <c r="F290" s="3">
        <v>20</v>
      </c>
      <c r="G290" s="3">
        <v>1000000</v>
      </c>
      <c r="H290" s="10">
        <v>1</v>
      </c>
    </row>
    <row r="291" spans="2:8" ht="15.75" x14ac:dyDescent="0.25">
      <c r="B291" s="2">
        <f t="shared" si="44"/>
        <v>288</v>
      </c>
      <c r="C291" s="22"/>
      <c r="D291" s="22"/>
      <c r="E291" s="3">
        <v>0.47000000000000014</v>
      </c>
      <c r="F291" s="3">
        <v>20</v>
      </c>
      <c r="G291" s="3">
        <v>1000000</v>
      </c>
      <c r="H291" s="10">
        <v>1</v>
      </c>
    </row>
    <row r="292" spans="2:8" ht="15.75" x14ac:dyDescent="0.25">
      <c r="B292" s="2">
        <f t="shared" si="44"/>
        <v>289</v>
      </c>
      <c r="C292" s="22"/>
      <c r="D292" s="22"/>
      <c r="E292" s="3">
        <v>0.49000000000000016</v>
      </c>
      <c r="F292" s="3">
        <v>20</v>
      </c>
      <c r="G292" s="3">
        <v>1000000</v>
      </c>
      <c r="H292" s="10">
        <v>1</v>
      </c>
    </row>
    <row r="293" spans="2:8" ht="15.75" thickBot="1" x14ac:dyDescent="0.3">
      <c r="B293" s="4">
        <f t="shared" si="44"/>
        <v>290</v>
      </c>
      <c r="C293" s="5"/>
      <c r="D293" s="5"/>
      <c r="E293" s="5">
        <v>0.51000000000000012</v>
      </c>
      <c r="F293" s="5">
        <v>20</v>
      </c>
      <c r="G293" s="5">
        <v>1000000</v>
      </c>
      <c r="H293" s="11">
        <v>1</v>
      </c>
    </row>
    <row r="294" spans="2:8" ht="15.75" thickBot="1" x14ac:dyDescent="0.3">
      <c r="B294" s="15"/>
      <c r="C294" s="12"/>
      <c r="D294" s="12"/>
      <c r="E294" s="12"/>
      <c r="F294" s="12"/>
      <c r="G294" s="12"/>
      <c r="H294" s="16"/>
    </row>
    <row r="295" spans="2:8" ht="15.75" thickBot="1" x14ac:dyDescent="0.3">
      <c r="B295" s="28" t="s">
        <v>19</v>
      </c>
      <c r="C295" s="29"/>
      <c r="D295" s="29"/>
      <c r="E295" s="29"/>
      <c r="F295" s="29"/>
      <c r="G295" s="29"/>
      <c r="H295" s="30"/>
    </row>
    <row r="296" spans="2:8" x14ac:dyDescent="0.25">
      <c r="B296" s="6" t="s">
        <v>0</v>
      </c>
      <c r="C296" s="7" t="s">
        <v>1</v>
      </c>
      <c r="D296" s="7" t="s">
        <v>2</v>
      </c>
      <c r="E296" s="21" t="s">
        <v>16</v>
      </c>
      <c r="F296" s="21" t="s">
        <v>17</v>
      </c>
      <c r="G296" s="21" t="s">
        <v>18</v>
      </c>
      <c r="H296" s="24" t="s">
        <v>91</v>
      </c>
    </row>
    <row r="297" spans="2:8" ht="15.75" x14ac:dyDescent="0.25">
      <c r="B297" s="2">
        <v>1</v>
      </c>
      <c r="C297" s="22" t="s">
        <v>158</v>
      </c>
      <c r="D297" s="22" t="s">
        <v>347</v>
      </c>
      <c r="E297" s="14">
        <v>750</v>
      </c>
      <c r="F297" s="14">
        <v>400</v>
      </c>
      <c r="G297" s="14">
        <v>0.1</v>
      </c>
      <c r="H297" s="18">
        <v>9</v>
      </c>
    </row>
    <row r="298" spans="2:8" ht="15.75" x14ac:dyDescent="0.25">
      <c r="B298" s="2">
        <f>B297+1</f>
        <v>2</v>
      </c>
      <c r="C298" s="22" t="s">
        <v>159</v>
      </c>
      <c r="D298" s="22" t="s">
        <v>348</v>
      </c>
      <c r="E298" s="14">
        <f>E297+25</f>
        <v>775</v>
      </c>
      <c r="F298" s="14">
        <f>F297</f>
        <v>400</v>
      </c>
      <c r="G298" s="14">
        <f>G297</f>
        <v>0.1</v>
      </c>
      <c r="H298" s="18">
        <v>9</v>
      </c>
    </row>
    <row r="299" spans="2:8" ht="15.75" x14ac:dyDescent="0.25">
      <c r="B299" s="2">
        <f t="shared" ref="B299:B362" si="45">B298+1</f>
        <v>3</v>
      </c>
      <c r="C299" s="22" t="s">
        <v>160</v>
      </c>
      <c r="D299" s="22" t="s">
        <v>50</v>
      </c>
      <c r="E299" s="14">
        <f t="shared" ref="E299:E317" si="46">E298+25</f>
        <v>800</v>
      </c>
      <c r="F299" s="14">
        <f t="shared" ref="F299:G299" si="47">F298</f>
        <v>400</v>
      </c>
      <c r="G299" s="14">
        <f t="shared" si="47"/>
        <v>0.1</v>
      </c>
      <c r="H299" s="18">
        <v>9</v>
      </c>
    </row>
    <row r="300" spans="2:8" ht="15.75" x14ac:dyDescent="0.25">
      <c r="B300" s="2">
        <f t="shared" si="45"/>
        <v>4</v>
      </c>
      <c r="C300" s="23" t="s">
        <v>21</v>
      </c>
      <c r="D300" s="23" t="s">
        <v>47</v>
      </c>
      <c r="E300" s="14">
        <f t="shared" si="46"/>
        <v>825</v>
      </c>
      <c r="F300" s="14">
        <f t="shared" ref="F300:G300" si="48">F299</f>
        <v>400</v>
      </c>
      <c r="G300" s="14">
        <f t="shared" si="48"/>
        <v>0.1</v>
      </c>
      <c r="H300" s="18">
        <v>9</v>
      </c>
    </row>
    <row r="301" spans="2:8" ht="15.75" x14ac:dyDescent="0.25">
      <c r="B301" s="2">
        <f t="shared" si="45"/>
        <v>5</v>
      </c>
      <c r="C301" s="22" t="s">
        <v>22</v>
      </c>
      <c r="D301" s="22" t="s">
        <v>139</v>
      </c>
      <c r="E301" s="14">
        <f t="shared" si="46"/>
        <v>850</v>
      </c>
      <c r="F301" s="14">
        <f t="shared" ref="F301:G301" si="49">F300</f>
        <v>400</v>
      </c>
      <c r="G301" s="14">
        <f t="shared" si="49"/>
        <v>0.1</v>
      </c>
      <c r="H301" s="18">
        <v>9</v>
      </c>
    </row>
    <row r="302" spans="2:8" ht="15.75" x14ac:dyDescent="0.25">
      <c r="B302" s="2">
        <f t="shared" si="45"/>
        <v>6</v>
      </c>
      <c r="C302" s="23" t="s">
        <v>22</v>
      </c>
      <c r="D302" s="23" t="s">
        <v>66</v>
      </c>
      <c r="E302" s="14">
        <f t="shared" si="46"/>
        <v>875</v>
      </c>
      <c r="F302" s="14">
        <f t="shared" ref="F302:G302" si="50">F301</f>
        <v>400</v>
      </c>
      <c r="G302" s="14">
        <f t="shared" si="50"/>
        <v>0.1</v>
      </c>
      <c r="H302" s="18">
        <v>9</v>
      </c>
    </row>
    <row r="303" spans="2:8" ht="15.75" x14ac:dyDescent="0.25">
      <c r="B303" s="2">
        <f t="shared" si="45"/>
        <v>7</v>
      </c>
      <c r="C303" s="22" t="s">
        <v>92</v>
      </c>
      <c r="D303" s="22" t="s">
        <v>349</v>
      </c>
      <c r="E303" s="14">
        <f t="shared" si="46"/>
        <v>900</v>
      </c>
      <c r="F303" s="14">
        <f t="shared" ref="F303:G303" si="51">F302</f>
        <v>400</v>
      </c>
      <c r="G303" s="14">
        <f t="shared" si="51"/>
        <v>0.1</v>
      </c>
      <c r="H303" s="18">
        <v>9</v>
      </c>
    </row>
    <row r="304" spans="2:8" ht="15.75" x14ac:dyDescent="0.25">
      <c r="B304" s="2">
        <f t="shared" si="45"/>
        <v>8</v>
      </c>
      <c r="C304" s="22" t="s">
        <v>161</v>
      </c>
      <c r="D304" s="22" t="s">
        <v>84</v>
      </c>
      <c r="E304" s="14">
        <f t="shared" si="46"/>
        <v>925</v>
      </c>
      <c r="F304" s="14">
        <f t="shared" ref="F304:G304" si="52">F303</f>
        <v>400</v>
      </c>
      <c r="G304" s="14">
        <f t="shared" si="52"/>
        <v>0.1</v>
      </c>
      <c r="H304" s="18">
        <v>9</v>
      </c>
    </row>
    <row r="305" spans="2:8" ht="15.75" x14ac:dyDescent="0.25">
      <c r="B305" s="2">
        <f t="shared" si="45"/>
        <v>9</v>
      </c>
      <c r="C305" s="22" t="s">
        <v>23</v>
      </c>
      <c r="D305" s="22" t="s">
        <v>45</v>
      </c>
      <c r="E305" s="14">
        <f t="shared" si="46"/>
        <v>950</v>
      </c>
      <c r="F305" s="14">
        <f t="shared" ref="F305:G305" si="53">F304</f>
        <v>400</v>
      </c>
      <c r="G305" s="14">
        <f t="shared" si="53"/>
        <v>0.1</v>
      </c>
      <c r="H305" s="18">
        <v>9</v>
      </c>
    </row>
    <row r="306" spans="2:8" ht="15.75" x14ac:dyDescent="0.25">
      <c r="B306" s="2">
        <f t="shared" si="45"/>
        <v>10</v>
      </c>
      <c r="C306" s="22" t="s">
        <v>23</v>
      </c>
      <c r="D306" s="22" t="s">
        <v>85</v>
      </c>
      <c r="E306" s="14">
        <f t="shared" si="46"/>
        <v>975</v>
      </c>
      <c r="F306" s="14">
        <f t="shared" ref="F306:G306" si="54">F305</f>
        <v>400</v>
      </c>
      <c r="G306" s="14">
        <f t="shared" si="54"/>
        <v>0.1</v>
      </c>
      <c r="H306" s="18">
        <v>9</v>
      </c>
    </row>
    <row r="307" spans="2:8" ht="15.75" x14ac:dyDescent="0.25">
      <c r="B307" s="2">
        <f t="shared" si="45"/>
        <v>11</v>
      </c>
      <c r="C307" s="22" t="s">
        <v>24</v>
      </c>
      <c r="D307" s="22" t="s">
        <v>350</v>
      </c>
      <c r="E307" s="14">
        <f t="shared" si="46"/>
        <v>1000</v>
      </c>
      <c r="F307" s="14">
        <f t="shared" ref="F307:G307" si="55">F306</f>
        <v>400</v>
      </c>
      <c r="G307" s="14">
        <f t="shared" si="55"/>
        <v>0.1</v>
      </c>
      <c r="H307" s="18">
        <v>9</v>
      </c>
    </row>
    <row r="308" spans="2:8" ht="15.75" x14ac:dyDescent="0.25">
      <c r="B308" s="2">
        <f t="shared" si="45"/>
        <v>12</v>
      </c>
      <c r="C308" s="22" t="s">
        <v>162</v>
      </c>
      <c r="D308" s="22" t="s">
        <v>351</v>
      </c>
      <c r="E308" s="14">
        <f t="shared" si="46"/>
        <v>1025</v>
      </c>
      <c r="F308" s="14">
        <f t="shared" ref="F308:G308" si="56">F307</f>
        <v>400</v>
      </c>
      <c r="G308" s="14">
        <f t="shared" si="56"/>
        <v>0.1</v>
      </c>
      <c r="H308" s="18">
        <v>9</v>
      </c>
    </row>
    <row r="309" spans="2:8" ht="15.75" x14ac:dyDescent="0.25">
      <c r="B309" s="2">
        <f t="shared" si="45"/>
        <v>13</v>
      </c>
      <c r="C309" s="22" t="s">
        <v>163</v>
      </c>
      <c r="D309" s="22" t="s">
        <v>35</v>
      </c>
      <c r="E309" s="14">
        <f t="shared" si="46"/>
        <v>1050</v>
      </c>
      <c r="F309" s="14">
        <f t="shared" ref="F309:G309" si="57">F308</f>
        <v>400</v>
      </c>
      <c r="G309" s="14">
        <f t="shared" si="57"/>
        <v>0.1</v>
      </c>
      <c r="H309" s="18">
        <v>9</v>
      </c>
    </row>
    <row r="310" spans="2:8" ht="15.75" x14ac:dyDescent="0.25">
      <c r="B310" s="2">
        <f t="shared" si="45"/>
        <v>14</v>
      </c>
      <c r="C310" s="22" t="s">
        <v>164</v>
      </c>
      <c r="D310" s="22" t="s">
        <v>352</v>
      </c>
      <c r="E310" s="14">
        <f t="shared" si="46"/>
        <v>1075</v>
      </c>
      <c r="F310" s="14">
        <f t="shared" ref="F310:G310" si="58">F309</f>
        <v>400</v>
      </c>
      <c r="G310" s="14">
        <f t="shared" si="58"/>
        <v>0.1</v>
      </c>
      <c r="H310" s="18">
        <v>9</v>
      </c>
    </row>
    <row r="311" spans="2:8" ht="15.75" x14ac:dyDescent="0.25">
      <c r="B311" s="2">
        <f t="shared" si="45"/>
        <v>15</v>
      </c>
      <c r="C311" s="22" t="s">
        <v>165</v>
      </c>
      <c r="D311" s="22" t="s">
        <v>35</v>
      </c>
      <c r="E311" s="14">
        <f t="shared" si="46"/>
        <v>1100</v>
      </c>
      <c r="F311" s="14">
        <f t="shared" ref="F311:G311" si="59">F310</f>
        <v>400</v>
      </c>
      <c r="G311" s="14">
        <f t="shared" si="59"/>
        <v>0.1</v>
      </c>
      <c r="H311" s="18">
        <v>9</v>
      </c>
    </row>
    <row r="312" spans="2:8" ht="15.75" x14ac:dyDescent="0.25">
      <c r="B312" s="2">
        <f t="shared" si="45"/>
        <v>16</v>
      </c>
      <c r="C312" s="22" t="s">
        <v>166</v>
      </c>
      <c r="D312" s="22" t="s">
        <v>353</v>
      </c>
      <c r="E312" s="14">
        <f t="shared" si="46"/>
        <v>1125</v>
      </c>
      <c r="F312" s="14">
        <f t="shared" ref="F312:G312" si="60">F311</f>
        <v>400</v>
      </c>
      <c r="G312" s="14">
        <f t="shared" si="60"/>
        <v>0.1</v>
      </c>
      <c r="H312" s="18">
        <v>9</v>
      </c>
    </row>
    <row r="313" spans="2:8" ht="15.75" x14ac:dyDescent="0.25">
      <c r="B313" s="2">
        <f t="shared" si="45"/>
        <v>17</v>
      </c>
      <c r="C313" s="22" t="s">
        <v>167</v>
      </c>
      <c r="D313" s="22" t="s">
        <v>60</v>
      </c>
      <c r="E313" s="14">
        <f t="shared" si="46"/>
        <v>1150</v>
      </c>
      <c r="F313" s="14">
        <f t="shared" ref="F313:G313" si="61">F312</f>
        <v>400</v>
      </c>
      <c r="G313" s="14">
        <f t="shared" si="61"/>
        <v>0.1</v>
      </c>
      <c r="H313" s="18">
        <v>9</v>
      </c>
    </row>
    <row r="314" spans="2:8" ht="15.75" x14ac:dyDescent="0.25">
      <c r="B314" s="2">
        <f t="shared" si="45"/>
        <v>18</v>
      </c>
      <c r="C314" s="22" t="s">
        <v>168</v>
      </c>
      <c r="D314" s="22" t="s">
        <v>354</v>
      </c>
      <c r="E314" s="14">
        <f t="shared" si="46"/>
        <v>1175</v>
      </c>
      <c r="F314" s="14">
        <f t="shared" ref="F314:G314" si="62">F313</f>
        <v>400</v>
      </c>
      <c r="G314" s="14">
        <f t="shared" si="62"/>
        <v>0.1</v>
      </c>
      <c r="H314" s="18">
        <v>9</v>
      </c>
    </row>
    <row r="315" spans="2:8" ht="15.75" x14ac:dyDescent="0.25">
      <c r="B315" s="2">
        <f t="shared" si="45"/>
        <v>19</v>
      </c>
      <c r="C315" s="22" t="s">
        <v>169</v>
      </c>
      <c r="D315" s="22" t="s">
        <v>45</v>
      </c>
      <c r="E315" s="14">
        <f t="shared" si="46"/>
        <v>1200</v>
      </c>
      <c r="F315" s="14">
        <f t="shared" ref="F315:G315" si="63">F314</f>
        <v>400</v>
      </c>
      <c r="G315" s="14">
        <f t="shared" si="63"/>
        <v>0.1</v>
      </c>
      <c r="H315" s="18">
        <v>9</v>
      </c>
    </row>
    <row r="316" spans="2:8" ht="15.75" x14ac:dyDescent="0.25">
      <c r="B316" s="2">
        <f t="shared" si="45"/>
        <v>20</v>
      </c>
      <c r="C316" s="22" t="s">
        <v>170</v>
      </c>
      <c r="D316" s="22" t="s">
        <v>46</v>
      </c>
      <c r="E316" s="14">
        <f t="shared" si="46"/>
        <v>1225</v>
      </c>
      <c r="F316" s="14">
        <f t="shared" ref="F316:G316" si="64">F315</f>
        <v>400</v>
      </c>
      <c r="G316" s="14">
        <f t="shared" si="64"/>
        <v>0.1</v>
      </c>
      <c r="H316" s="18">
        <v>9</v>
      </c>
    </row>
    <row r="317" spans="2:8" ht="15.75" x14ac:dyDescent="0.25">
      <c r="B317" s="2">
        <f t="shared" si="45"/>
        <v>21</v>
      </c>
      <c r="C317" s="22" t="s">
        <v>171</v>
      </c>
      <c r="D317" s="22" t="s">
        <v>43</v>
      </c>
      <c r="E317" s="14">
        <f t="shared" si="46"/>
        <v>1250</v>
      </c>
      <c r="F317" s="14">
        <f t="shared" ref="F317:G317" si="65">F316</f>
        <v>400</v>
      </c>
      <c r="G317" s="14">
        <f t="shared" si="65"/>
        <v>0.1</v>
      </c>
      <c r="H317" s="18">
        <v>9</v>
      </c>
    </row>
    <row r="318" spans="2:8" ht="15.75" x14ac:dyDescent="0.25">
      <c r="B318" s="2">
        <f t="shared" si="45"/>
        <v>22</v>
      </c>
      <c r="C318" s="22" t="s">
        <v>172</v>
      </c>
      <c r="D318" s="22" t="s">
        <v>47</v>
      </c>
      <c r="E318" s="14">
        <f>E297</f>
        <v>750</v>
      </c>
      <c r="F318" s="14">
        <f>F297+50</f>
        <v>450</v>
      </c>
      <c r="G318" s="14">
        <f t="shared" ref="G318" si="66">G317</f>
        <v>0.1</v>
      </c>
      <c r="H318" s="18">
        <v>9</v>
      </c>
    </row>
    <row r="319" spans="2:8" ht="15.75" x14ac:dyDescent="0.25">
      <c r="B319" s="2">
        <f t="shared" si="45"/>
        <v>23</v>
      </c>
      <c r="C319" s="22" t="s">
        <v>173</v>
      </c>
      <c r="D319" s="22" t="s">
        <v>355</v>
      </c>
      <c r="E319" s="14">
        <f t="shared" ref="E319:E382" si="67">E298</f>
        <v>775</v>
      </c>
      <c r="F319" s="14">
        <f t="shared" ref="F319:F382" si="68">F298+50</f>
        <v>450</v>
      </c>
      <c r="G319" s="14">
        <f t="shared" ref="G319" si="69">G318</f>
        <v>0.1</v>
      </c>
      <c r="H319" s="18">
        <v>9</v>
      </c>
    </row>
    <row r="320" spans="2:8" ht="15.75" x14ac:dyDescent="0.25">
      <c r="B320" s="2">
        <f t="shared" si="45"/>
        <v>24</v>
      </c>
      <c r="C320" s="22" t="s">
        <v>174</v>
      </c>
      <c r="D320" s="22" t="s">
        <v>57</v>
      </c>
      <c r="E320" s="14">
        <f t="shared" si="67"/>
        <v>800</v>
      </c>
      <c r="F320" s="14">
        <f t="shared" si="68"/>
        <v>450</v>
      </c>
      <c r="G320" s="14">
        <f t="shared" ref="G320" si="70">G319</f>
        <v>0.1</v>
      </c>
      <c r="H320" s="18">
        <v>9</v>
      </c>
    </row>
    <row r="321" spans="2:8" ht="15.75" x14ac:dyDescent="0.25">
      <c r="B321" s="2">
        <f t="shared" si="45"/>
        <v>25</v>
      </c>
      <c r="C321" s="22" t="s">
        <v>175</v>
      </c>
      <c r="D321" s="22" t="s">
        <v>154</v>
      </c>
      <c r="E321" s="14">
        <f t="shared" si="67"/>
        <v>825</v>
      </c>
      <c r="F321" s="14">
        <f t="shared" si="68"/>
        <v>450</v>
      </c>
      <c r="G321" s="14">
        <f t="shared" ref="G321" si="71">G320</f>
        <v>0.1</v>
      </c>
      <c r="H321" s="18">
        <v>9</v>
      </c>
    </row>
    <row r="322" spans="2:8" ht="15.75" x14ac:dyDescent="0.25">
      <c r="B322" s="2">
        <f t="shared" si="45"/>
        <v>26</v>
      </c>
      <c r="C322" s="22" t="s">
        <v>176</v>
      </c>
      <c r="D322" s="22" t="s">
        <v>356</v>
      </c>
      <c r="E322" s="14">
        <f t="shared" si="67"/>
        <v>850</v>
      </c>
      <c r="F322" s="14">
        <f t="shared" si="68"/>
        <v>450</v>
      </c>
      <c r="G322" s="14">
        <f t="shared" ref="G322" si="72">G321</f>
        <v>0.1</v>
      </c>
      <c r="H322" s="18">
        <v>9</v>
      </c>
    </row>
    <row r="323" spans="2:8" ht="15.75" x14ac:dyDescent="0.25">
      <c r="B323" s="2">
        <f t="shared" si="45"/>
        <v>27</v>
      </c>
      <c r="C323" s="22" t="s">
        <v>177</v>
      </c>
      <c r="D323" s="22" t="s">
        <v>71</v>
      </c>
      <c r="E323" s="14">
        <f t="shared" si="67"/>
        <v>875</v>
      </c>
      <c r="F323" s="14">
        <f t="shared" si="68"/>
        <v>450</v>
      </c>
      <c r="G323" s="14">
        <f t="shared" ref="G323" si="73">G322</f>
        <v>0.1</v>
      </c>
      <c r="H323" s="18">
        <v>9</v>
      </c>
    </row>
    <row r="324" spans="2:8" ht="15.75" x14ac:dyDescent="0.25">
      <c r="B324" s="2">
        <f t="shared" si="45"/>
        <v>28</v>
      </c>
      <c r="C324" s="23" t="s">
        <v>178</v>
      </c>
      <c r="D324" s="23" t="s">
        <v>80</v>
      </c>
      <c r="E324" s="14">
        <f t="shared" si="67"/>
        <v>900</v>
      </c>
      <c r="F324" s="14">
        <f t="shared" si="68"/>
        <v>450</v>
      </c>
      <c r="G324" s="14">
        <f t="shared" ref="G324" si="74">G323</f>
        <v>0.1</v>
      </c>
      <c r="H324" s="18">
        <v>9</v>
      </c>
    </row>
    <row r="325" spans="2:8" ht="15.75" x14ac:dyDescent="0.25">
      <c r="B325" s="2">
        <f t="shared" si="45"/>
        <v>29</v>
      </c>
      <c r="C325" s="22" t="s">
        <v>179</v>
      </c>
      <c r="D325" s="22" t="s">
        <v>77</v>
      </c>
      <c r="E325" s="14">
        <f t="shared" si="67"/>
        <v>925</v>
      </c>
      <c r="F325" s="14">
        <f t="shared" si="68"/>
        <v>450</v>
      </c>
      <c r="G325" s="14">
        <f t="shared" ref="G325" si="75">G324</f>
        <v>0.1</v>
      </c>
      <c r="H325" s="18">
        <v>9</v>
      </c>
    </row>
    <row r="326" spans="2:8" ht="15.75" x14ac:dyDescent="0.25">
      <c r="B326" s="2">
        <f t="shared" si="45"/>
        <v>30</v>
      </c>
      <c r="C326" s="22" t="s">
        <v>93</v>
      </c>
      <c r="D326" s="22" t="s">
        <v>43</v>
      </c>
      <c r="E326" s="14">
        <f t="shared" si="67"/>
        <v>950</v>
      </c>
      <c r="F326" s="14">
        <f t="shared" si="68"/>
        <v>450</v>
      </c>
      <c r="G326" s="14">
        <f t="shared" ref="G326" si="76">G325</f>
        <v>0.1</v>
      </c>
      <c r="H326" s="18">
        <v>9</v>
      </c>
    </row>
    <row r="327" spans="2:8" ht="15.75" x14ac:dyDescent="0.25">
      <c r="B327" s="2">
        <f t="shared" si="45"/>
        <v>31</v>
      </c>
      <c r="C327" s="22" t="s">
        <v>180</v>
      </c>
      <c r="D327" s="22" t="s">
        <v>35</v>
      </c>
      <c r="E327" s="14">
        <f t="shared" si="67"/>
        <v>975</v>
      </c>
      <c r="F327" s="14">
        <f t="shared" si="68"/>
        <v>450</v>
      </c>
      <c r="G327" s="14">
        <f t="shared" ref="G327" si="77">G326</f>
        <v>0.1</v>
      </c>
      <c r="H327" s="18">
        <v>9</v>
      </c>
    </row>
    <row r="328" spans="2:8" ht="15.75" x14ac:dyDescent="0.25">
      <c r="B328" s="2">
        <f t="shared" si="45"/>
        <v>32</v>
      </c>
      <c r="C328" s="22" t="s">
        <v>181</v>
      </c>
      <c r="D328" s="22" t="s">
        <v>357</v>
      </c>
      <c r="E328" s="14">
        <f t="shared" si="67"/>
        <v>1000</v>
      </c>
      <c r="F328" s="14">
        <f t="shared" si="68"/>
        <v>450</v>
      </c>
      <c r="G328" s="14">
        <f t="shared" ref="G328" si="78">G327</f>
        <v>0.1</v>
      </c>
      <c r="H328" s="18">
        <v>9</v>
      </c>
    </row>
    <row r="329" spans="2:8" ht="15.75" x14ac:dyDescent="0.25">
      <c r="B329" s="2">
        <f t="shared" si="45"/>
        <v>33</v>
      </c>
      <c r="C329" s="22" t="s">
        <v>94</v>
      </c>
      <c r="D329" s="22" t="s">
        <v>142</v>
      </c>
      <c r="E329" s="14">
        <f t="shared" si="67"/>
        <v>1025</v>
      </c>
      <c r="F329" s="14">
        <f t="shared" si="68"/>
        <v>450</v>
      </c>
      <c r="G329" s="14">
        <f t="shared" ref="G329" si="79">G328</f>
        <v>0.1</v>
      </c>
      <c r="H329" s="18">
        <v>9</v>
      </c>
    </row>
    <row r="330" spans="2:8" ht="15.75" x14ac:dyDescent="0.25">
      <c r="B330" s="2">
        <f t="shared" si="45"/>
        <v>34</v>
      </c>
      <c r="C330" s="23" t="s">
        <v>182</v>
      </c>
      <c r="D330" s="23" t="s">
        <v>358</v>
      </c>
      <c r="E330" s="14">
        <f t="shared" si="67"/>
        <v>1050</v>
      </c>
      <c r="F330" s="14">
        <f t="shared" si="68"/>
        <v>450</v>
      </c>
      <c r="G330" s="14">
        <f t="shared" ref="G330:G345" si="80">G329</f>
        <v>0.1</v>
      </c>
      <c r="H330" s="18">
        <v>9</v>
      </c>
    </row>
    <row r="331" spans="2:8" ht="15.75" x14ac:dyDescent="0.25">
      <c r="B331" s="2">
        <f t="shared" si="45"/>
        <v>35</v>
      </c>
      <c r="C331" s="22" t="s">
        <v>95</v>
      </c>
      <c r="D331" s="22" t="s">
        <v>48</v>
      </c>
      <c r="E331" s="14">
        <f t="shared" si="67"/>
        <v>1075</v>
      </c>
      <c r="F331" s="14">
        <f t="shared" si="68"/>
        <v>450</v>
      </c>
      <c r="G331" s="14">
        <f t="shared" si="80"/>
        <v>0.1</v>
      </c>
      <c r="H331" s="18">
        <v>9</v>
      </c>
    </row>
    <row r="332" spans="2:8" ht="15.75" x14ac:dyDescent="0.25">
      <c r="B332" s="2">
        <f t="shared" si="45"/>
        <v>36</v>
      </c>
      <c r="C332" s="22" t="s">
        <v>183</v>
      </c>
      <c r="D332" s="22" t="s">
        <v>35</v>
      </c>
      <c r="E332" s="14">
        <f t="shared" si="67"/>
        <v>1100</v>
      </c>
      <c r="F332" s="14">
        <f t="shared" si="68"/>
        <v>450</v>
      </c>
      <c r="G332" s="14">
        <f t="shared" si="80"/>
        <v>0.1</v>
      </c>
      <c r="H332" s="18">
        <v>9</v>
      </c>
    </row>
    <row r="333" spans="2:8" ht="15.75" x14ac:dyDescent="0.25">
      <c r="B333" s="2">
        <f t="shared" si="45"/>
        <v>37</v>
      </c>
      <c r="C333" s="22" t="s">
        <v>184</v>
      </c>
      <c r="D333" s="22" t="s">
        <v>359</v>
      </c>
      <c r="E333" s="14">
        <f t="shared" si="67"/>
        <v>1125</v>
      </c>
      <c r="F333" s="14">
        <f t="shared" si="68"/>
        <v>450</v>
      </c>
      <c r="G333" s="14">
        <f t="shared" si="80"/>
        <v>0.1</v>
      </c>
      <c r="H333" s="18">
        <v>9</v>
      </c>
    </row>
    <row r="334" spans="2:8" ht="15.75" x14ac:dyDescent="0.25">
      <c r="B334" s="2">
        <f t="shared" si="45"/>
        <v>38</v>
      </c>
      <c r="C334" s="23" t="s">
        <v>185</v>
      </c>
      <c r="D334" s="23" t="s">
        <v>80</v>
      </c>
      <c r="E334" s="14">
        <f t="shared" si="67"/>
        <v>1150</v>
      </c>
      <c r="F334" s="14">
        <f t="shared" si="68"/>
        <v>450</v>
      </c>
      <c r="G334" s="14">
        <f t="shared" si="80"/>
        <v>0.1</v>
      </c>
      <c r="H334" s="18">
        <v>9</v>
      </c>
    </row>
    <row r="335" spans="2:8" ht="15.75" x14ac:dyDescent="0.25">
      <c r="B335" s="2">
        <f t="shared" si="45"/>
        <v>39</v>
      </c>
      <c r="C335" s="22" t="s">
        <v>186</v>
      </c>
      <c r="D335" s="22" t="s">
        <v>157</v>
      </c>
      <c r="E335" s="14">
        <f t="shared" si="67"/>
        <v>1175</v>
      </c>
      <c r="F335" s="14">
        <f t="shared" si="68"/>
        <v>450</v>
      </c>
      <c r="G335" s="14">
        <f t="shared" si="80"/>
        <v>0.1</v>
      </c>
      <c r="H335" s="18">
        <v>9</v>
      </c>
    </row>
    <row r="336" spans="2:8" ht="15.75" x14ac:dyDescent="0.25">
      <c r="B336" s="2">
        <f t="shared" si="45"/>
        <v>40</v>
      </c>
      <c r="C336" s="22" t="s">
        <v>96</v>
      </c>
      <c r="D336" s="22" t="s">
        <v>140</v>
      </c>
      <c r="E336" s="14">
        <f t="shared" si="67"/>
        <v>1200</v>
      </c>
      <c r="F336" s="14">
        <f t="shared" si="68"/>
        <v>450</v>
      </c>
      <c r="G336" s="14">
        <f t="shared" si="80"/>
        <v>0.1</v>
      </c>
      <c r="H336" s="18">
        <v>9</v>
      </c>
    </row>
    <row r="337" spans="2:8" ht="15.75" x14ac:dyDescent="0.25">
      <c r="B337" s="2">
        <f t="shared" si="45"/>
        <v>41</v>
      </c>
      <c r="C337" s="22" t="s">
        <v>187</v>
      </c>
      <c r="D337" s="22" t="s">
        <v>54</v>
      </c>
      <c r="E337" s="14">
        <f t="shared" si="67"/>
        <v>1225</v>
      </c>
      <c r="F337" s="14">
        <f t="shared" si="68"/>
        <v>450</v>
      </c>
      <c r="G337" s="14">
        <f t="shared" si="80"/>
        <v>0.1</v>
      </c>
      <c r="H337" s="18">
        <v>9</v>
      </c>
    </row>
    <row r="338" spans="2:8" ht="15.75" x14ac:dyDescent="0.25">
      <c r="B338" s="2">
        <f t="shared" si="45"/>
        <v>42</v>
      </c>
      <c r="C338" s="22" t="s">
        <v>188</v>
      </c>
      <c r="D338" s="22" t="s">
        <v>76</v>
      </c>
      <c r="E338" s="14">
        <f t="shared" si="67"/>
        <v>1250</v>
      </c>
      <c r="F338" s="14">
        <f t="shared" si="68"/>
        <v>450</v>
      </c>
      <c r="G338" s="14">
        <f t="shared" si="80"/>
        <v>0.1</v>
      </c>
      <c r="H338" s="18">
        <v>9</v>
      </c>
    </row>
    <row r="339" spans="2:8" ht="15.75" x14ac:dyDescent="0.25">
      <c r="B339" s="2">
        <f t="shared" si="45"/>
        <v>43</v>
      </c>
      <c r="C339" s="22" t="s">
        <v>189</v>
      </c>
      <c r="D339" s="22" t="s">
        <v>52</v>
      </c>
      <c r="E339" s="14">
        <f t="shared" si="67"/>
        <v>750</v>
      </c>
      <c r="F339" s="14">
        <f t="shared" si="68"/>
        <v>500</v>
      </c>
      <c r="G339" s="14">
        <f t="shared" si="80"/>
        <v>0.1</v>
      </c>
      <c r="H339" s="18">
        <v>9</v>
      </c>
    </row>
    <row r="340" spans="2:8" ht="15.75" x14ac:dyDescent="0.25">
      <c r="B340" s="2">
        <f t="shared" si="45"/>
        <v>44</v>
      </c>
      <c r="C340" s="22" t="s">
        <v>190</v>
      </c>
      <c r="D340" s="22" t="s">
        <v>75</v>
      </c>
      <c r="E340" s="14">
        <f t="shared" si="67"/>
        <v>775</v>
      </c>
      <c r="F340" s="14">
        <f t="shared" si="68"/>
        <v>500</v>
      </c>
      <c r="G340" s="14">
        <f t="shared" si="80"/>
        <v>0.1</v>
      </c>
      <c r="H340" s="18">
        <v>9</v>
      </c>
    </row>
    <row r="341" spans="2:8" ht="15.75" x14ac:dyDescent="0.25">
      <c r="B341" s="2">
        <f t="shared" si="45"/>
        <v>45</v>
      </c>
      <c r="C341" s="22" t="s">
        <v>97</v>
      </c>
      <c r="D341" s="22" t="s">
        <v>68</v>
      </c>
      <c r="E341" s="14">
        <f t="shared" si="67"/>
        <v>800</v>
      </c>
      <c r="F341" s="14">
        <f t="shared" si="68"/>
        <v>500</v>
      </c>
      <c r="G341" s="14">
        <f t="shared" si="80"/>
        <v>0.1</v>
      </c>
      <c r="H341" s="18">
        <v>9</v>
      </c>
    </row>
    <row r="342" spans="2:8" ht="15.75" x14ac:dyDescent="0.25">
      <c r="B342" s="2">
        <f t="shared" si="45"/>
        <v>46</v>
      </c>
      <c r="C342" s="22" t="s">
        <v>98</v>
      </c>
      <c r="D342" s="22" t="s">
        <v>68</v>
      </c>
      <c r="E342" s="14">
        <f t="shared" si="67"/>
        <v>825</v>
      </c>
      <c r="F342" s="14">
        <f t="shared" si="68"/>
        <v>500</v>
      </c>
      <c r="G342" s="14">
        <f t="shared" si="80"/>
        <v>0.1</v>
      </c>
      <c r="H342" s="18">
        <v>9</v>
      </c>
    </row>
    <row r="343" spans="2:8" ht="15.75" x14ac:dyDescent="0.25">
      <c r="B343" s="2">
        <f t="shared" si="45"/>
        <v>47</v>
      </c>
      <c r="C343" s="22" t="s">
        <v>191</v>
      </c>
      <c r="D343" s="22" t="s">
        <v>77</v>
      </c>
      <c r="E343" s="14">
        <f t="shared" si="67"/>
        <v>850</v>
      </c>
      <c r="F343" s="14">
        <f t="shared" si="68"/>
        <v>500</v>
      </c>
      <c r="G343" s="14">
        <f t="shared" si="80"/>
        <v>0.1</v>
      </c>
      <c r="H343" s="18">
        <v>9</v>
      </c>
    </row>
    <row r="344" spans="2:8" ht="15.75" x14ac:dyDescent="0.25">
      <c r="B344" s="2">
        <f t="shared" si="45"/>
        <v>48</v>
      </c>
      <c r="C344" s="22" t="s">
        <v>192</v>
      </c>
      <c r="D344" s="22" t="s">
        <v>360</v>
      </c>
      <c r="E344" s="14">
        <f t="shared" si="67"/>
        <v>875</v>
      </c>
      <c r="F344" s="14">
        <f t="shared" si="68"/>
        <v>500</v>
      </c>
      <c r="G344" s="14">
        <f t="shared" si="80"/>
        <v>0.1</v>
      </c>
      <c r="H344" s="18">
        <v>9</v>
      </c>
    </row>
    <row r="345" spans="2:8" ht="15.75" x14ac:dyDescent="0.25">
      <c r="B345" s="2">
        <f t="shared" si="45"/>
        <v>49</v>
      </c>
      <c r="C345" s="22" t="s">
        <v>193</v>
      </c>
      <c r="D345" s="22" t="s">
        <v>57</v>
      </c>
      <c r="E345" s="14">
        <f t="shared" si="67"/>
        <v>900</v>
      </c>
      <c r="F345" s="14">
        <f t="shared" si="68"/>
        <v>500</v>
      </c>
      <c r="G345" s="14">
        <f t="shared" si="80"/>
        <v>0.1</v>
      </c>
      <c r="H345" s="18">
        <v>9</v>
      </c>
    </row>
    <row r="346" spans="2:8" ht="15.75" x14ac:dyDescent="0.25">
      <c r="B346" s="2">
        <f t="shared" si="45"/>
        <v>50</v>
      </c>
      <c r="C346" s="22" t="s">
        <v>194</v>
      </c>
      <c r="D346" s="22" t="s">
        <v>70</v>
      </c>
      <c r="E346" s="14">
        <f t="shared" si="67"/>
        <v>925</v>
      </c>
      <c r="F346" s="14">
        <f t="shared" si="68"/>
        <v>500</v>
      </c>
      <c r="G346" s="14">
        <f t="shared" ref="G346:G361" si="81">G345</f>
        <v>0.1</v>
      </c>
      <c r="H346" s="18">
        <v>9</v>
      </c>
    </row>
    <row r="347" spans="2:8" ht="15.75" x14ac:dyDescent="0.25">
      <c r="B347" s="2">
        <f t="shared" si="45"/>
        <v>51</v>
      </c>
      <c r="C347" s="22" t="s">
        <v>195</v>
      </c>
      <c r="D347" s="22" t="s">
        <v>35</v>
      </c>
      <c r="E347" s="14">
        <f t="shared" si="67"/>
        <v>950</v>
      </c>
      <c r="F347" s="14">
        <f t="shared" si="68"/>
        <v>500</v>
      </c>
      <c r="G347" s="14">
        <f t="shared" si="81"/>
        <v>0.1</v>
      </c>
      <c r="H347" s="18">
        <v>9</v>
      </c>
    </row>
    <row r="348" spans="2:8" ht="15.75" x14ac:dyDescent="0.25">
      <c r="B348" s="2">
        <f t="shared" si="45"/>
        <v>52</v>
      </c>
      <c r="C348" s="22" t="s">
        <v>196</v>
      </c>
      <c r="D348" s="22" t="s">
        <v>361</v>
      </c>
      <c r="E348" s="14">
        <f t="shared" si="67"/>
        <v>975</v>
      </c>
      <c r="F348" s="14">
        <f t="shared" si="68"/>
        <v>500</v>
      </c>
      <c r="G348" s="14">
        <f t="shared" si="81"/>
        <v>0.1</v>
      </c>
      <c r="H348" s="18">
        <v>9</v>
      </c>
    </row>
    <row r="349" spans="2:8" ht="15.75" x14ac:dyDescent="0.25">
      <c r="B349" s="2">
        <f t="shared" si="45"/>
        <v>53</v>
      </c>
      <c r="C349" s="22" t="s">
        <v>197</v>
      </c>
      <c r="D349" s="22" t="s">
        <v>41</v>
      </c>
      <c r="E349" s="14">
        <f t="shared" si="67"/>
        <v>1000</v>
      </c>
      <c r="F349" s="14">
        <f t="shared" si="68"/>
        <v>500</v>
      </c>
      <c r="G349" s="14">
        <f t="shared" si="81"/>
        <v>0.1</v>
      </c>
      <c r="H349" s="18">
        <v>9</v>
      </c>
    </row>
    <row r="350" spans="2:8" ht="15.75" x14ac:dyDescent="0.25">
      <c r="B350" s="2">
        <f t="shared" si="45"/>
        <v>54</v>
      </c>
      <c r="C350" s="22" t="s">
        <v>198</v>
      </c>
      <c r="D350" s="22" t="s">
        <v>49</v>
      </c>
      <c r="E350" s="14">
        <f t="shared" si="67"/>
        <v>1025</v>
      </c>
      <c r="F350" s="14">
        <f t="shared" si="68"/>
        <v>500</v>
      </c>
      <c r="G350" s="14">
        <f t="shared" si="81"/>
        <v>0.1</v>
      </c>
      <c r="H350" s="18">
        <v>9</v>
      </c>
    </row>
    <row r="351" spans="2:8" ht="15.75" x14ac:dyDescent="0.25">
      <c r="B351" s="2">
        <f t="shared" si="45"/>
        <v>55</v>
      </c>
      <c r="C351" s="22" t="s">
        <v>199</v>
      </c>
      <c r="D351" s="22" t="s">
        <v>362</v>
      </c>
      <c r="E351" s="14">
        <f t="shared" si="67"/>
        <v>1050</v>
      </c>
      <c r="F351" s="14">
        <f t="shared" si="68"/>
        <v>500</v>
      </c>
      <c r="G351" s="14">
        <f t="shared" si="81"/>
        <v>0.1</v>
      </c>
      <c r="H351" s="18">
        <v>9</v>
      </c>
    </row>
    <row r="352" spans="2:8" ht="15.75" x14ac:dyDescent="0.25">
      <c r="B352" s="2">
        <f t="shared" si="45"/>
        <v>56</v>
      </c>
      <c r="C352" s="22" t="s">
        <v>200</v>
      </c>
      <c r="D352" s="22" t="s">
        <v>59</v>
      </c>
      <c r="E352" s="14">
        <f t="shared" si="67"/>
        <v>1075</v>
      </c>
      <c r="F352" s="14">
        <f t="shared" si="68"/>
        <v>500</v>
      </c>
      <c r="G352" s="14">
        <f t="shared" si="81"/>
        <v>0.1</v>
      </c>
      <c r="H352" s="18">
        <v>9</v>
      </c>
    </row>
    <row r="353" spans="2:8" ht="15.75" x14ac:dyDescent="0.25">
      <c r="B353" s="2">
        <f t="shared" si="45"/>
        <v>57</v>
      </c>
      <c r="C353" s="22" t="s">
        <v>201</v>
      </c>
      <c r="D353" s="22" t="s">
        <v>363</v>
      </c>
      <c r="E353" s="14">
        <f t="shared" si="67"/>
        <v>1100</v>
      </c>
      <c r="F353" s="14">
        <f t="shared" si="68"/>
        <v>500</v>
      </c>
      <c r="G353" s="14">
        <f t="shared" si="81"/>
        <v>0.1</v>
      </c>
      <c r="H353" s="18">
        <v>9</v>
      </c>
    </row>
    <row r="354" spans="2:8" ht="15.75" x14ac:dyDescent="0.25">
      <c r="B354" s="2">
        <f t="shared" si="45"/>
        <v>58</v>
      </c>
      <c r="C354" s="22" t="s">
        <v>99</v>
      </c>
      <c r="D354" s="22" t="s">
        <v>57</v>
      </c>
      <c r="E354" s="14">
        <f t="shared" si="67"/>
        <v>1125</v>
      </c>
      <c r="F354" s="14">
        <f t="shared" si="68"/>
        <v>500</v>
      </c>
      <c r="G354" s="14">
        <f t="shared" si="81"/>
        <v>0.1</v>
      </c>
      <c r="H354" s="18">
        <v>9</v>
      </c>
    </row>
    <row r="355" spans="2:8" ht="15.75" x14ac:dyDescent="0.25">
      <c r="B355" s="2">
        <f t="shared" si="45"/>
        <v>59</v>
      </c>
      <c r="C355" s="22" t="s">
        <v>100</v>
      </c>
      <c r="D355" s="22" t="s">
        <v>44</v>
      </c>
      <c r="E355" s="14">
        <f t="shared" si="67"/>
        <v>1150</v>
      </c>
      <c r="F355" s="14">
        <f t="shared" si="68"/>
        <v>500</v>
      </c>
      <c r="G355" s="14">
        <f t="shared" si="81"/>
        <v>0.1</v>
      </c>
      <c r="H355" s="18">
        <v>9</v>
      </c>
    </row>
    <row r="356" spans="2:8" ht="15.75" x14ac:dyDescent="0.25">
      <c r="B356" s="2">
        <f t="shared" si="45"/>
        <v>60</v>
      </c>
      <c r="C356" s="22" t="s">
        <v>202</v>
      </c>
      <c r="D356" s="22" t="s">
        <v>69</v>
      </c>
      <c r="E356" s="14">
        <f t="shared" si="67"/>
        <v>1175</v>
      </c>
      <c r="F356" s="14">
        <f t="shared" si="68"/>
        <v>500</v>
      </c>
      <c r="G356" s="14">
        <f t="shared" si="81"/>
        <v>0.1</v>
      </c>
      <c r="H356" s="18">
        <v>9</v>
      </c>
    </row>
    <row r="357" spans="2:8" ht="15.75" x14ac:dyDescent="0.25">
      <c r="B357" s="2">
        <f t="shared" si="45"/>
        <v>61</v>
      </c>
      <c r="C357" s="23" t="s">
        <v>203</v>
      </c>
      <c r="D357" s="23" t="s">
        <v>71</v>
      </c>
      <c r="E357" s="14">
        <f t="shared" si="67"/>
        <v>1200</v>
      </c>
      <c r="F357" s="14">
        <f t="shared" si="68"/>
        <v>500</v>
      </c>
      <c r="G357" s="14">
        <f t="shared" si="81"/>
        <v>0.1</v>
      </c>
      <c r="H357" s="18">
        <v>9</v>
      </c>
    </row>
    <row r="358" spans="2:8" ht="15.75" x14ac:dyDescent="0.25">
      <c r="B358" s="2">
        <f t="shared" si="45"/>
        <v>62</v>
      </c>
      <c r="C358" s="23" t="s">
        <v>204</v>
      </c>
      <c r="D358" s="23" t="s">
        <v>364</v>
      </c>
      <c r="E358" s="14">
        <f t="shared" si="67"/>
        <v>1225</v>
      </c>
      <c r="F358" s="14">
        <f t="shared" si="68"/>
        <v>500</v>
      </c>
      <c r="G358" s="14">
        <f t="shared" si="81"/>
        <v>0.1</v>
      </c>
      <c r="H358" s="18">
        <v>9</v>
      </c>
    </row>
    <row r="359" spans="2:8" ht="15.75" x14ac:dyDescent="0.25">
      <c r="B359" s="2">
        <f t="shared" si="45"/>
        <v>63</v>
      </c>
      <c r="C359" s="22" t="s">
        <v>205</v>
      </c>
      <c r="D359" s="22" t="s">
        <v>365</v>
      </c>
      <c r="E359" s="14">
        <f t="shared" si="67"/>
        <v>1250</v>
      </c>
      <c r="F359" s="14">
        <f t="shared" si="68"/>
        <v>500</v>
      </c>
      <c r="G359" s="14">
        <f t="shared" si="81"/>
        <v>0.1</v>
      </c>
      <c r="H359" s="18">
        <v>9</v>
      </c>
    </row>
    <row r="360" spans="2:8" ht="15.75" x14ac:dyDescent="0.25">
      <c r="B360" s="2">
        <f t="shared" si="45"/>
        <v>64</v>
      </c>
      <c r="C360" s="22" t="s">
        <v>206</v>
      </c>
      <c r="D360" s="22" t="s">
        <v>65</v>
      </c>
      <c r="E360" s="14">
        <f t="shared" si="67"/>
        <v>750</v>
      </c>
      <c r="F360" s="14">
        <f t="shared" si="68"/>
        <v>550</v>
      </c>
      <c r="G360" s="14">
        <f t="shared" si="81"/>
        <v>0.1</v>
      </c>
      <c r="H360" s="18">
        <v>9</v>
      </c>
    </row>
    <row r="361" spans="2:8" ht="15.75" x14ac:dyDescent="0.25">
      <c r="B361" s="2">
        <f t="shared" si="45"/>
        <v>65</v>
      </c>
      <c r="C361" s="23" t="s">
        <v>207</v>
      </c>
      <c r="D361" s="23" t="s">
        <v>82</v>
      </c>
      <c r="E361" s="14">
        <f t="shared" si="67"/>
        <v>775</v>
      </c>
      <c r="F361" s="14">
        <f t="shared" si="68"/>
        <v>550</v>
      </c>
      <c r="G361" s="14">
        <f t="shared" si="81"/>
        <v>0.1</v>
      </c>
      <c r="H361" s="18">
        <v>9</v>
      </c>
    </row>
    <row r="362" spans="2:8" ht="15.75" x14ac:dyDescent="0.25">
      <c r="B362" s="2">
        <f t="shared" si="45"/>
        <v>66</v>
      </c>
      <c r="C362" s="22" t="s">
        <v>207</v>
      </c>
      <c r="D362" s="22" t="s">
        <v>48</v>
      </c>
      <c r="E362" s="14">
        <f t="shared" si="67"/>
        <v>800</v>
      </c>
      <c r="F362" s="14">
        <f t="shared" si="68"/>
        <v>550</v>
      </c>
      <c r="G362" s="14">
        <f t="shared" ref="G362:G377" si="82">G361</f>
        <v>0.1</v>
      </c>
      <c r="H362" s="18">
        <v>9</v>
      </c>
    </row>
    <row r="363" spans="2:8" ht="15.75" x14ac:dyDescent="0.25">
      <c r="B363" s="2">
        <f t="shared" ref="B363:B426" si="83">B362+1</f>
        <v>67</v>
      </c>
      <c r="C363" s="23" t="s">
        <v>208</v>
      </c>
      <c r="D363" s="23" t="s">
        <v>62</v>
      </c>
      <c r="E363" s="14">
        <f t="shared" si="67"/>
        <v>825</v>
      </c>
      <c r="F363" s="14">
        <f t="shared" si="68"/>
        <v>550</v>
      </c>
      <c r="G363" s="14">
        <f t="shared" si="82"/>
        <v>0.1</v>
      </c>
      <c r="H363" s="18">
        <v>9</v>
      </c>
    </row>
    <row r="364" spans="2:8" ht="15.75" x14ac:dyDescent="0.25">
      <c r="B364" s="2">
        <f t="shared" si="83"/>
        <v>68</v>
      </c>
      <c r="C364" s="22" t="s">
        <v>101</v>
      </c>
      <c r="D364" s="22" t="s">
        <v>55</v>
      </c>
      <c r="E364" s="14">
        <f t="shared" si="67"/>
        <v>850</v>
      </c>
      <c r="F364" s="14">
        <f t="shared" si="68"/>
        <v>550</v>
      </c>
      <c r="G364" s="14">
        <f t="shared" si="82"/>
        <v>0.1</v>
      </c>
      <c r="H364" s="18">
        <v>9</v>
      </c>
    </row>
    <row r="365" spans="2:8" ht="15.75" x14ac:dyDescent="0.25">
      <c r="B365" s="2">
        <f t="shared" si="83"/>
        <v>69</v>
      </c>
      <c r="C365" s="22" t="s">
        <v>209</v>
      </c>
      <c r="D365" s="22" t="s">
        <v>366</v>
      </c>
      <c r="E365" s="14">
        <f t="shared" si="67"/>
        <v>875</v>
      </c>
      <c r="F365" s="14">
        <f t="shared" si="68"/>
        <v>550</v>
      </c>
      <c r="G365" s="14">
        <f t="shared" si="82"/>
        <v>0.1</v>
      </c>
      <c r="H365" s="18">
        <v>9</v>
      </c>
    </row>
    <row r="366" spans="2:8" ht="15.75" x14ac:dyDescent="0.25">
      <c r="B366" s="2">
        <f t="shared" si="83"/>
        <v>70</v>
      </c>
      <c r="C366" s="22" t="s">
        <v>102</v>
      </c>
      <c r="D366" s="22" t="s">
        <v>367</v>
      </c>
      <c r="E366" s="14">
        <f t="shared" si="67"/>
        <v>900</v>
      </c>
      <c r="F366" s="14">
        <f t="shared" si="68"/>
        <v>550</v>
      </c>
      <c r="G366" s="14">
        <f t="shared" si="82"/>
        <v>0.1</v>
      </c>
      <c r="H366" s="18">
        <v>9</v>
      </c>
    </row>
    <row r="367" spans="2:8" ht="15.75" x14ac:dyDescent="0.25">
      <c r="B367" s="2">
        <f t="shared" si="83"/>
        <v>71</v>
      </c>
      <c r="C367" s="22" t="s">
        <v>210</v>
      </c>
      <c r="D367" s="22" t="s">
        <v>86</v>
      </c>
      <c r="E367" s="14">
        <f t="shared" si="67"/>
        <v>925</v>
      </c>
      <c r="F367" s="14">
        <f t="shared" si="68"/>
        <v>550</v>
      </c>
      <c r="G367" s="14">
        <f t="shared" si="82"/>
        <v>0.1</v>
      </c>
      <c r="H367" s="18">
        <v>9</v>
      </c>
    </row>
    <row r="368" spans="2:8" ht="15.75" x14ac:dyDescent="0.25">
      <c r="B368" s="2">
        <f t="shared" si="83"/>
        <v>72</v>
      </c>
      <c r="C368" s="23" t="s">
        <v>211</v>
      </c>
      <c r="D368" s="23" t="s">
        <v>368</v>
      </c>
      <c r="E368" s="14">
        <f t="shared" si="67"/>
        <v>950</v>
      </c>
      <c r="F368" s="14">
        <f t="shared" si="68"/>
        <v>550</v>
      </c>
      <c r="G368" s="14">
        <f t="shared" si="82"/>
        <v>0.1</v>
      </c>
      <c r="H368" s="18">
        <v>9</v>
      </c>
    </row>
    <row r="369" spans="2:8" ht="15.75" x14ac:dyDescent="0.25">
      <c r="B369" s="2">
        <f t="shared" si="83"/>
        <v>73</v>
      </c>
      <c r="C369" s="22" t="s">
        <v>212</v>
      </c>
      <c r="D369" s="22" t="s">
        <v>38</v>
      </c>
      <c r="E369" s="14">
        <f t="shared" si="67"/>
        <v>975</v>
      </c>
      <c r="F369" s="14">
        <f t="shared" si="68"/>
        <v>550</v>
      </c>
      <c r="G369" s="14">
        <f t="shared" si="82"/>
        <v>0.1</v>
      </c>
      <c r="H369" s="18">
        <v>9</v>
      </c>
    </row>
    <row r="370" spans="2:8" ht="15.75" x14ac:dyDescent="0.25">
      <c r="B370" s="2">
        <f t="shared" si="83"/>
        <v>74</v>
      </c>
      <c r="C370" s="22" t="s">
        <v>103</v>
      </c>
      <c r="D370" s="22" t="s">
        <v>85</v>
      </c>
      <c r="E370" s="14">
        <f t="shared" si="67"/>
        <v>1000</v>
      </c>
      <c r="F370" s="14">
        <f t="shared" si="68"/>
        <v>550</v>
      </c>
      <c r="G370" s="14">
        <f t="shared" si="82"/>
        <v>0.1</v>
      </c>
      <c r="H370" s="18">
        <v>9</v>
      </c>
    </row>
    <row r="371" spans="2:8" ht="15.75" x14ac:dyDescent="0.25">
      <c r="B371" s="2">
        <f t="shared" si="83"/>
        <v>75</v>
      </c>
      <c r="C371" s="23" t="s">
        <v>213</v>
      </c>
      <c r="D371" s="23" t="s">
        <v>45</v>
      </c>
      <c r="E371" s="14">
        <f t="shared" si="67"/>
        <v>1025</v>
      </c>
      <c r="F371" s="14">
        <f t="shared" si="68"/>
        <v>550</v>
      </c>
      <c r="G371" s="14">
        <f t="shared" si="82"/>
        <v>0.1</v>
      </c>
      <c r="H371" s="18">
        <v>9</v>
      </c>
    </row>
    <row r="372" spans="2:8" ht="15.75" x14ac:dyDescent="0.25">
      <c r="B372" s="2">
        <f t="shared" si="83"/>
        <v>76</v>
      </c>
      <c r="C372" s="23" t="s">
        <v>214</v>
      </c>
      <c r="D372" s="23" t="s">
        <v>49</v>
      </c>
      <c r="E372" s="14">
        <f t="shared" si="67"/>
        <v>1050</v>
      </c>
      <c r="F372" s="14">
        <f t="shared" si="68"/>
        <v>550</v>
      </c>
      <c r="G372" s="14">
        <f t="shared" si="82"/>
        <v>0.1</v>
      </c>
      <c r="H372" s="18">
        <v>9</v>
      </c>
    </row>
    <row r="373" spans="2:8" ht="15.75" x14ac:dyDescent="0.25">
      <c r="B373" s="2">
        <f t="shared" si="83"/>
        <v>77</v>
      </c>
      <c r="C373" s="22" t="s">
        <v>215</v>
      </c>
      <c r="D373" s="22" t="s">
        <v>369</v>
      </c>
      <c r="E373" s="14">
        <f t="shared" si="67"/>
        <v>1075</v>
      </c>
      <c r="F373" s="14">
        <f t="shared" si="68"/>
        <v>550</v>
      </c>
      <c r="G373" s="14">
        <f t="shared" si="82"/>
        <v>0.1</v>
      </c>
      <c r="H373" s="18">
        <v>9</v>
      </c>
    </row>
    <row r="374" spans="2:8" ht="15.75" x14ac:dyDescent="0.25">
      <c r="B374" s="2">
        <f t="shared" si="83"/>
        <v>78</v>
      </c>
      <c r="C374" s="22" t="s">
        <v>216</v>
      </c>
      <c r="D374" s="22" t="s">
        <v>50</v>
      </c>
      <c r="E374" s="14">
        <f t="shared" si="67"/>
        <v>1100</v>
      </c>
      <c r="F374" s="14">
        <f t="shared" si="68"/>
        <v>550</v>
      </c>
      <c r="G374" s="14">
        <f t="shared" si="82"/>
        <v>0.1</v>
      </c>
      <c r="H374" s="18">
        <v>9</v>
      </c>
    </row>
    <row r="375" spans="2:8" ht="15.75" x14ac:dyDescent="0.25">
      <c r="B375" s="2">
        <f t="shared" si="83"/>
        <v>79</v>
      </c>
      <c r="C375" s="23" t="s">
        <v>217</v>
      </c>
      <c r="D375" s="23" t="s">
        <v>55</v>
      </c>
      <c r="E375" s="14">
        <f t="shared" si="67"/>
        <v>1125</v>
      </c>
      <c r="F375" s="14">
        <f t="shared" si="68"/>
        <v>550</v>
      </c>
      <c r="G375" s="14">
        <f t="shared" si="82"/>
        <v>0.1</v>
      </c>
      <c r="H375" s="18">
        <v>9</v>
      </c>
    </row>
    <row r="376" spans="2:8" ht="15.75" x14ac:dyDescent="0.25">
      <c r="B376" s="2">
        <f t="shared" si="83"/>
        <v>80</v>
      </c>
      <c r="C376" s="22" t="s">
        <v>218</v>
      </c>
      <c r="D376" s="22" t="s">
        <v>370</v>
      </c>
      <c r="E376" s="14">
        <f t="shared" si="67"/>
        <v>1150</v>
      </c>
      <c r="F376" s="14">
        <f t="shared" si="68"/>
        <v>550</v>
      </c>
      <c r="G376" s="14">
        <f t="shared" si="82"/>
        <v>0.1</v>
      </c>
      <c r="H376" s="18">
        <v>9</v>
      </c>
    </row>
    <row r="377" spans="2:8" ht="15.75" x14ac:dyDescent="0.25">
      <c r="B377" s="2">
        <f t="shared" si="83"/>
        <v>81</v>
      </c>
      <c r="C377" s="22" t="s">
        <v>219</v>
      </c>
      <c r="D377" s="22" t="s">
        <v>65</v>
      </c>
      <c r="E377" s="14">
        <f t="shared" si="67"/>
        <v>1175</v>
      </c>
      <c r="F377" s="14">
        <f t="shared" si="68"/>
        <v>550</v>
      </c>
      <c r="G377" s="14">
        <f t="shared" si="82"/>
        <v>0.1</v>
      </c>
      <c r="H377" s="18">
        <v>9</v>
      </c>
    </row>
    <row r="378" spans="2:8" ht="15.75" x14ac:dyDescent="0.25">
      <c r="B378" s="2">
        <f t="shared" si="83"/>
        <v>82</v>
      </c>
      <c r="C378" s="22" t="s">
        <v>219</v>
      </c>
      <c r="D378" s="22" t="s">
        <v>33</v>
      </c>
      <c r="E378" s="14">
        <f t="shared" si="67"/>
        <v>1200</v>
      </c>
      <c r="F378" s="14">
        <f t="shared" si="68"/>
        <v>550</v>
      </c>
      <c r="G378" s="14">
        <f t="shared" ref="G378:G393" si="84">G377</f>
        <v>0.1</v>
      </c>
      <c r="H378" s="18">
        <v>9</v>
      </c>
    </row>
    <row r="379" spans="2:8" ht="15.75" x14ac:dyDescent="0.25">
      <c r="B379" s="2">
        <f t="shared" si="83"/>
        <v>83</v>
      </c>
      <c r="C379" s="22" t="s">
        <v>104</v>
      </c>
      <c r="D379" s="22" t="s">
        <v>48</v>
      </c>
      <c r="E379" s="14">
        <f t="shared" si="67"/>
        <v>1225</v>
      </c>
      <c r="F379" s="14">
        <f t="shared" si="68"/>
        <v>550</v>
      </c>
      <c r="G379" s="14">
        <f t="shared" si="84"/>
        <v>0.1</v>
      </c>
      <c r="H379" s="18">
        <v>9</v>
      </c>
    </row>
    <row r="380" spans="2:8" ht="15.75" x14ac:dyDescent="0.25">
      <c r="B380" s="2">
        <f t="shared" si="83"/>
        <v>84</v>
      </c>
      <c r="C380" s="22" t="s">
        <v>105</v>
      </c>
      <c r="D380" s="22" t="s">
        <v>87</v>
      </c>
      <c r="E380" s="14">
        <f t="shared" si="67"/>
        <v>1250</v>
      </c>
      <c r="F380" s="14">
        <f t="shared" si="68"/>
        <v>550</v>
      </c>
      <c r="G380" s="14">
        <f t="shared" si="84"/>
        <v>0.1</v>
      </c>
      <c r="H380" s="18">
        <v>9</v>
      </c>
    </row>
    <row r="381" spans="2:8" ht="15.75" x14ac:dyDescent="0.25">
      <c r="B381" s="2">
        <f t="shared" si="83"/>
        <v>85</v>
      </c>
      <c r="C381" s="22" t="s">
        <v>220</v>
      </c>
      <c r="D381" s="22" t="s">
        <v>62</v>
      </c>
      <c r="E381" s="14">
        <f t="shared" si="67"/>
        <v>750</v>
      </c>
      <c r="F381" s="14">
        <f t="shared" si="68"/>
        <v>600</v>
      </c>
      <c r="G381" s="14">
        <f t="shared" si="84"/>
        <v>0.1</v>
      </c>
      <c r="H381" s="18">
        <v>9</v>
      </c>
    </row>
    <row r="382" spans="2:8" ht="15.75" x14ac:dyDescent="0.25">
      <c r="B382" s="2">
        <f t="shared" si="83"/>
        <v>86</v>
      </c>
      <c r="C382" s="23" t="s">
        <v>221</v>
      </c>
      <c r="D382" s="23" t="s">
        <v>77</v>
      </c>
      <c r="E382" s="14">
        <f t="shared" si="67"/>
        <v>775</v>
      </c>
      <c r="F382" s="14">
        <f t="shared" si="68"/>
        <v>600</v>
      </c>
      <c r="G382" s="14">
        <f t="shared" si="84"/>
        <v>0.1</v>
      </c>
      <c r="H382" s="18">
        <v>9</v>
      </c>
    </row>
    <row r="383" spans="2:8" ht="15.75" x14ac:dyDescent="0.25">
      <c r="B383" s="2">
        <f t="shared" si="83"/>
        <v>87</v>
      </c>
      <c r="C383" s="23" t="s">
        <v>222</v>
      </c>
      <c r="D383" s="23" t="s">
        <v>55</v>
      </c>
      <c r="E383" s="14">
        <f t="shared" ref="E383:E401" si="85">E362</f>
        <v>800</v>
      </c>
      <c r="F383" s="14">
        <f t="shared" ref="F383:F401" si="86">F362+50</f>
        <v>600</v>
      </c>
      <c r="G383" s="14">
        <f t="shared" si="84"/>
        <v>0.1</v>
      </c>
      <c r="H383" s="18">
        <v>9</v>
      </c>
    </row>
    <row r="384" spans="2:8" ht="15.75" x14ac:dyDescent="0.25">
      <c r="B384" s="2">
        <f t="shared" si="83"/>
        <v>88</v>
      </c>
      <c r="C384" s="22" t="s">
        <v>223</v>
      </c>
      <c r="D384" s="22" t="s">
        <v>371</v>
      </c>
      <c r="E384" s="14">
        <f t="shared" si="85"/>
        <v>825</v>
      </c>
      <c r="F384" s="14">
        <f t="shared" si="86"/>
        <v>600</v>
      </c>
      <c r="G384" s="14">
        <f t="shared" si="84"/>
        <v>0.1</v>
      </c>
      <c r="H384" s="18">
        <v>9</v>
      </c>
    </row>
    <row r="385" spans="2:8" ht="15.75" x14ac:dyDescent="0.25">
      <c r="B385" s="2">
        <f t="shared" si="83"/>
        <v>89</v>
      </c>
      <c r="C385" s="22" t="s">
        <v>224</v>
      </c>
      <c r="D385" s="22" t="s">
        <v>356</v>
      </c>
      <c r="E385" s="14">
        <f t="shared" si="85"/>
        <v>850</v>
      </c>
      <c r="F385" s="14">
        <f t="shared" si="86"/>
        <v>600</v>
      </c>
      <c r="G385" s="14">
        <f t="shared" si="84"/>
        <v>0.1</v>
      </c>
      <c r="H385" s="18">
        <v>9</v>
      </c>
    </row>
    <row r="386" spans="2:8" ht="15.75" x14ac:dyDescent="0.25">
      <c r="B386" s="2">
        <f t="shared" si="83"/>
        <v>90</v>
      </c>
      <c r="C386" s="23" t="s">
        <v>224</v>
      </c>
      <c r="D386" s="23" t="s">
        <v>372</v>
      </c>
      <c r="E386" s="14">
        <f t="shared" si="85"/>
        <v>875</v>
      </c>
      <c r="F386" s="14">
        <f t="shared" si="86"/>
        <v>600</v>
      </c>
      <c r="G386" s="14">
        <f t="shared" si="84"/>
        <v>0.1</v>
      </c>
      <c r="H386" s="18">
        <v>9</v>
      </c>
    </row>
    <row r="387" spans="2:8" ht="15.75" x14ac:dyDescent="0.25">
      <c r="B387" s="2">
        <f t="shared" si="83"/>
        <v>91</v>
      </c>
      <c r="C387" s="23" t="s">
        <v>225</v>
      </c>
      <c r="D387" s="23" t="s">
        <v>36</v>
      </c>
      <c r="E387" s="14">
        <f t="shared" si="85"/>
        <v>900</v>
      </c>
      <c r="F387" s="14">
        <f t="shared" si="86"/>
        <v>600</v>
      </c>
      <c r="G387" s="14">
        <f t="shared" si="84"/>
        <v>0.1</v>
      </c>
      <c r="H387" s="18">
        <v>9</v>
      </c>
    </row>
    <row r="388" spans="2:8" ht="15.75" x14ac:dyDescent="0.25">
      <c r="B388" s="2">
        <f t="shared" si="83"/>
        <v>92</v>
      </c>
      <c r="C388" s="22" t="s">
        <v>226</v>
      </c>
      <c r="D388" s="22" t="s">
        <v>49</v>
      </c>
      <c r="E388" s="14">
        <f t="shared" si="85"/>
        <v>925</v>
      </c>
      <c r="F388" s="14">
        <f t="shared" si="86"/>
        <v>600</v>
      </c>
      <c r="G388" s="14">
        <f t="shared" si="84"/>
        <v>0.1</v>
      </c>
      <c r="H388" s="18">
        <v>9</v>
      </c>
    </row>
    <row r="389" spans="2:8" ht="15.75" x14ac:dyDescent="0.25">
      <c r="B389" s="2">
        <f t="shared" si="83"/>
        <v>93</v>
      </c>
      <c r="C389" s="22" t="s">
        <v>227</v>
      </c>
      <c r="D389" s="22" t="s">
        <v>52</v>
      </c>
      <c r="E389" s="14">
        <f t="shared" si="85"/>
        <v>950</v>
      </c>
      <c r="F389" s="14">
        <f t="shared" si="86"/>
        <v>600</v>
      </c>
      <c r="G389" s="14">
        <f t="shared" si="84"/>
        <v>0.1</v>
      </c>
      <c r="H389" s="18">
        <v>9</v>
      </c>
    </row>
    <row r="390" spans="2:8" ht="15.75" x14ac:dyDescent="0.25">
      <c r="B390" s="2">
        <f t="shared" si="83"/>
        <v>94</v>
      </c>
      <c r="C390" s="22" t="s">
        <v>228</v>
      </c>
      <c r="D390" s="22" t="s">
        <v>373</v>
      </c>
      <c r="E390" s="14">
        <f t="shared" si="85"/>
        <v>975</v>
      </c>
      <c r="F390" s="14">
        <f t="shared" si="86"/>
        <v>600</v>
      </c>
      <c r="G390" s="14">
        <f t="shared" si="84"/>
        <v>0.1</v>
      </c>
      <c r="H390" s="18">
        <v>9</v>
      </c>
    </row>
    <row r="391" spans="2:8" ht="15.75" x14ac:dyDescent="0.25">
      <c r="B391" s="2">
        <f t="shared" si="83"/>
        <v>95</v>
      </c>
      <c r="C391" s="22" t="s">
        <v>229</v>
      </c>
      <c r="D391" s="22" t="s">
        <v>68</v>
      </c>
      <c r="E391" s="14">
        <f t="shared" si="85"/>
        <v>1000</v>
      </c>
      <c r="F391" s="14">
        <f t="shared" si="86"/>
        <v>600</v>
      </c>
      <c r="G391" s="14">
        <f t="shared" si="84"/>
        <v>0.1</v>
      </c>
      <c r="H391" s="18">
        <v>9</v>
      </c>
    </row>
    <row r="392" spans="2:8" ht="15.75" x14ac:dyDescent="0.25">
      <c r="B392" s="2">
        <f t="shared" si="83"/>
        <v>96</v>
      </c>
      <c r="C392" s="22" t="s">
        <v>230</v>
      </c>
      <c r="D392" s="22" t="s">
        <v>43</v>
      </c>
      <c r="E392" s="14">
        <f t="shared" si="85"/>
        <v>1025</v>
      </c>
      <c r="F392" s="14">
        <f t="shared" si="86"/>
        <v>600</v>
      </c>
      <c r="G392" s="14">
        <f t="shared" si="84"/>
        <v>0.1</v>
      </c>
      <c r="H392" s="18">
        <v>9</v>
      </c>
    </row>
    <row r="393" spans="2:8" ht="15.75" x14ac:dyDescent="0.25">
      <c r="B393" s="2">
        <f t="shared" si="83"/>
        <v>97</v>
      </c>
      <c r="C393" s="22" t="s">
        <v>231</v>
      </c>
      <c r="D393" s="22" t="s">
        <v>76</v>
      </c>
      <c r="E393" s="14">
        <f t="shared" si="85"/>
        <v>1050</v>
      </c>
      <c r="F393" s="14">
        <f t="shared" si="86"/>
        <v>600</v>
      </c>
      <c r="G393" s="14">
        <f t="shared" si="84"/>
        <v>0.1</v>
      </c>
      <c r="H393" s="18">
        <v>9</v>
      </c>
    </row>
    <row r="394" spans="2:8" ht="15.75" x14ac:dyDescent="0.25">
      <c r="B394" s="2">
        <f t="shared" si="83"/>
        <v>98</v>
      </c>
      <c r="C394" s="22" t="s">
        <v>232</v>
      </c>
      <c r="D394" s="22" t="s">
        <v>374</v>
      </c>
      <c r="E394" s="14">
        <f t="shared" si="85"/>
        <v>1075</v>
      </c>
      <c r="F394" s="14">
        <f t="shared" si="86"/>
        <v>600</v>
      </c>
      <c r="G394" s="14">
        <f t="shared" ref="G394:G409" si="87">G393</f>
        <v>0.1</v>
      </c>
      <c r="H394" s="18">
        <v>9</v>
      </c>
    </row>
    <row r="395" spans="2:8" ht="15.75" x14ac:dyDescent="0.25">
      <c r="B395" s="2">
        <f t="shared" si="83"/>
        <v>99</v>
      </c>
      <c r="C395" s="22" t="s">
        <v>233</v>
      </c>
      <c r="D395" s="22" t="s">
        <v>86</v>
      </c>
      <c r="E395" s="14">
        <f t="shared" si="85"/>
        <v>1100</v>
      </c>
      <c r="F395" s="14">
        <f t="shared" si="86"/>
        <v>600</v>
      </c>
      <c r="G395" s="14">
        <f t="shared" si="87"/>
        <v>0.1</v>
      </c>
      <c r="H395" s="18">
        <v>9</v>
      </c>
    </row>
    <row r="396" spans="2:8" ht="15.75" x14ac:dyDescent="0.25">
      <c r="B396" s="2">
        <f t="shared" si="83"/>
        <v>100</v>
      </c>
      <c r="C396" s="23" t="s">
        <v>234</v>
      </c>
      <c r="D396" s="23" t="s">
        <v>375</v>
      </c>
      <c r="E396" s="14">
        <f t="shared" si="85"/>
        <v>1125</v>
      </c>
      <c r="F396" s="14">
        <f t="shared" si="86"/>
        <v>600</v>
      </c>
      <c r="G396" s="14">
        <f t="shared" si="87"/>
        <v>0.1</v>
      </c>
      <c r="H396" s="18">
        <v>9</v>
      </c>
    </row>
    <row r="397" spans="2:8" ht="15.75" x14ac:dyDescent="0.25">
      <c r="B397" s="2">
        <f t="shared" si="83"/>
        <v>101</v>
      </c>
      <c r="C397" s="22" t="s">
        <v>235</v>
      </c>
      <c r="D397" s="22" t="s">
        <v>147</v>
      </c>
      <c r="E397" s="14">
        <f t="shared" si="85"/>
        <v>1150</v>
      </c>
      <c r="F397" s="14">
        <f t="shared" si="86"/>
        <v>600</v>
      </c>
      <c r="G397" s="14">
        <f t="shared" si="87"/>
        <v>0.1</v>
      </c>
      <c r="H397" s="18">
        <v>9</v>
      </c>
    </row>
    <row r="398" spans="2:8" ht="15.75" x14ac:dyDescent="0.25">
      <c r="B398" s="2">
        <f t="shared" si="83"/>
        <v>102</v>
      </c>
      <c r="C398" s="22" t="s">
        <v>25</v>
      </c>
      <c r="D398" s="22" t="s">
        <v>42</v>
      </c>
      <c r="E398" s="14">
        <f t="shared" si="85"/>
        <v>1175</v>
      </c>
      <c r="F398" s="14">
        <f t="shared" si="86"/>
        <v>600</v>
      </c>
      <c r="G398" s="14">
        <f t="shared" si="87"/>
        <v>0.1</v>
      </c>
      <c r="H398" s="18">
        <v>9</v>
      </c>
    </row>
    <row r="399" spans="2:8" ht="15.75" x14ac:dyDescent="0.25">
      <c r="B399" s="2">
        <f t="shared" si="83"/>
        <v>103</v>
      </c>
      <c r="C399" s="22" t="s">
        <v>236</v>
      </c>
      <c r="D399" s="22" t="s">
        <v>376</v>
      </c>
      <c r="E399" s="14">
        <f t="shared" si="85"/>
        <v>1200</v>
      </c>
      <c r="F399" s="14">
        <f t="shared" si="86"/>
        <v>600</v>
      </c>
      <c r="G399" s="14">
        <f t="shared" si="87"/>
        <v>0.1</v>
      </c>
      <c r="H399" s="18">
        <v>9</v>
      </c>
    </row>
    <row r="400" spans="2:8" ht="15.75" x14ac:dyDescent="0.25">
      <c r="B400" s="2">
        <f t="shared" si="83"/>
        <v>104</v>
      </c>
      <c r="C400" s="22" t="s">
        <v>237</v>
      </c>
      <c r="D400" s="22" t="s">
        <v>377</v>
      </c>
      <c r="E400" s="14">
        <f t="shared" si="85"/>
        <v>1225</v>
      </c>
      <c r="F400" s="14">
        <f t="shared" si="86"/>
        <v>600</v>
      </c>
      <c r="G400" s="14">
        <f t="shared" si="87"/>
        <v>0.1</v>
      </c>
      <c r="H400" s="18">
        <v>9</v>
      </c>
    </row>
    <row r="401" spans="2:8" ht="15.75" x14ac:dyDescent="0.25">
      <c r="B401" s="2">
        <f t="shared" si="83"/>
        <v>105</v>
      </c>
      <c r="C401" s="22" t="s">
        <v>238</v>
      </c>
      <c r="D401" s="22" t="s">
        <v>378</v>
      </c>
      <c r="E401" s="14">
        <f t="shared" si="85"/>
        <v>1250</v>
      </c>
      <c r="F401" s="14">
        <f t="shared" si="86"/>
        <v>600</v>
      </c>
      <c r="G401" s="14">
        <f t="shared" si="87"/>
        <v>0.1</v>
      </c>
      <c r="H401" s="18">
        <v>9</v>
      </c>
    </row>
    <row r="402" spans="2:8" ht="15.75" x14ac:dyDescent="0.25">
      <c r="B402" s="2">
        <f t="shared" si="83"/>
        <v>106</v>
      </c>
      <c r="C402" s="23" t="s">
        <v>238</v>
      </c>
      <c r="D402" s="23" t="s">
        <v>76</v>
      </c>
      <c r="E402" s="14">
        <v>750</v>
      </c>
      <c r="F402" s="14">
        <v>400</v>
      </c>
      <c r="G402" s="14">
        <v>0.2</v>
      </c>
      <c r="H402" s="18">
        <v>9</v>
      </c>
    </row>
    <row r="403" spans="2:8" ht="15.75" x14ac:dyDescent="0.25">
      <c r="B403" s="2">
        <f t="shared" si="83"/>
        <v>107</v>
      </c>
      <c r="C403" s="22" t="s">
        <v>238</v>
      </c>
      <c r="D403" s="22" t="s">
        <v>56</v>
      </c>
      <c r="E403" s="14">
        <f>E402+25</f>
        <v>775</v>
      </c>
      <c r="F403" s="14">
        <f>F402</f>
        <v>400</v>
      </c>
      <c r="G403" s="14">
        <f t="shared" si="87"/>
        <v>0.2</v>
      </c>
      <c r="H403" s="18">
        <v>9</v>
      </c>
    </row>
    <row r="404" spans="2:8" ht="15.75" x14ac:dyDescent="0.25">
      <c r="B404" s="2">
        <f t="shared" si="83"/>
        <v>108</v>
      </c>
      <c r="C404" s="23" t="s">
        <v>239</v>
      </c>
      <c r="D404" s="23" t="s">
        <v>379</v>
      </c>
      <c r="E404" s="14">
        <f t="shared" ref="E404:E422" si="88">E403+25</f>
        <v>800</v>
      </c>
      <c r="F404" s="14">
        <f t="shared" ref="F404:G419" si="89">F403</f>
        <v>400</v>
      </c>
      <c r="G404" s="14">
        <f t="shared" si="87"/>
        <v>0.2</v>
      </c>
      <c r="H404" s="18">
        <v>9</v>
      </c>
    </row>
    <row r="405" spans="2:8" ht="15.75" x14ac:dyDescent="0.25">
      <c r="B405" s="2">
        <f t="shared" si="83"/>
        <v>109</v>
      </c>
      <c r="C405" s="22" t="s">
        <v>106</v>
      </c>
      <c r="D405" s="22" t="s">
        <v>146</v>
      </c>
      <c r="E405" s="14">
        <f t="shared" si="88"/>
        <v>825</v>
      </c>
      <c r="F405" s="14">
        <f t="shared" si="89"/>
        <v>400</v>
      </c>
      <c r="G405" s="14">
        <f t="shared" si="87"/>
        <v>0.2</v>
      </c>
      <c r="H405" s="18">
        <v>9</v>
      </c>
    </row>
    <row r="406" spans="2:8" ht="15.75" x14ac:dyDescent="0.25">
      <c r="B406" s="2">
        <f t="shared" si="83"/>
        <v>110</v>
      </c>
      <c r="C406" s="23" t="s">
        <v>240</v>
      </c>
      <c r="D406" s="23" t="s">
        <v>145</v>
      </c>
      <c r="E406" s="14">
        <f t="shared" si="88"/>
        <v>850</v>
      </c>
      <c r="F406" s="14">
        <f t="shared" si="89"/>
        <v>400</v>
      </c>
      <c r="G406" s="14">
        <f t="shared" si="87"/>
        <v>0.2</v>
      </c>
      <c r="H406" s="18">
        <v>9</v>
      </c>
    </row>
    <row r="407" spans="2:8" ht="15.75" x14ac:dyDescent="0.25">
      <c r="B407" s="2">
        <f t="shared" si="83"/>
        <v>111</v>
      </c>
      <c r="C407" s="22" t="s">
        <v>241</v>
      </c>
      <c r="D407" s="22" t="s">
        <v>37</v>
      </c>
      <c r="E407" s="14">
        <f t="shared" si="88"/>
        <v>875</v>
      </c>
      <c r="F407" s="14">
        <f t="shared" si="89"/>
        <v>400</v>
      </c>
      <c r="G407" s="14">
        <f t="shared" si="87"/>
        <v>0.2</v>
      </c>
      <c r="H407" s="18">
        <v>9</v>
      </c>
    </row>
    <row r="408" spans="2:8" ht="15.75" x14ac:dyDescent="0.25">
      <c r="B408" s="2">
        <f t="shared" si="83"/>
        <v>112</v>
      </c>
      <c r="C408" s="22" t="s">
        <v>242</v>
      </c>
      <c r="D408" s="22" t="s">
        <v>380</v>
      </c>
      <c r="E408" s="14">
        <f t="shared" si="88"/>
        <v>900</v>
      </c>
      <c r="F408" s="14">
        <f t="shared" si="89"/>
        <v>400</v>
      </c>
      <c r="G408" s="14">
        <f t="shared" si="87"/>
        <v>0.2</v>
      </c>
      <c r="H408" s="18">
        <v>9</v>
      </c>
    </row>
    <row r="409" spans="2:8" ht="15.75" x14ac:dyDescent="0.25">
      <c r="B409" s="2">
        <f t="shared" si="83"/>
        <v>113</v>
      </c>
      <c r="C409" s="22" t="s">
        <v>243</v>
      </c>
      <c r="D409" s="22" t="s">
        <v>381</v>
      </c>
      <c r="E409" s="14">
        <f t="shared" si="88"/>
        <v>925</v>
      </c>
      <c r="F409" s="14">
        <f t="shared" si="89"/>
        <v>400</v>
      </c>
      <c r="G409" s="14">
        <f t="shared" si="87"/>
        <v>0.2</v>
      </c>
      <c r="H409" s="18">
        <v>9</v>
      </c>
    </row>
    <row r="410" spans="2:8" ht="15.75" x14ac:dyDescent="0.25">
      <c r="B410" s="2">
        <f t="shared" si="83"/>
        <v>114</v>
      </c>
      <c r="C410" s="22" t="s">
        <v>107</v>
      </c>
      <c r="D410" s="22" t="s">
        <v>88</v>
      </c>
      <c r="E410" s="14">
        <f t="shared" si="88"/>
        <v>950</v>
      </c>
      <c r="F410" s="14">
        <f t="shared" si="89"/>
        <v>400</v>
      </c>
      <c r="G410" s="14">
        <f t="shared" si="89"/>
        <v>0.2</v>
      </c>
      <c r="H410" s="18">
        <v>9</v>
      </c>
    </row>
    <row r="411" spans="2:8" ht="15.75" x14ac:dyDescent="0.25">
      <c r="B411" s="2">
        <f t="shared" si="83"/>
        <v>115</v>
      </c>
      <c r="C411" s="22" t="s">
        <v>244</v>
      </c>
      <c r="D411" s="22" t="s">
        <v>382</v>
      </c>
      <c r="E411" s="14">
        <f t="shared" si="88"/>
        <v>975</v>
      </c>
      <c r="F411" s="14">
        <f t="shared" si="89"/>
        <v>400</v>
      </c>
      <c r="G411" s="14">
        <f t="shared" si="89"/>
        <v>0.2</v>
      </c>
      <c r="H411" s="18">
        <v>9</v>
      </c>
    </row>
    <row r="412" spans="2:8" ht="15.75" x14ac:dyDescent="0.25">
      <c r="B412" s="2">
        <f t="shared" si="83"/>
        <v>116</v>
      </c>
      <c r="C412" s="23" t="s">
        <v>245</v>
      </c>
      <c r="D412" s="23" t="s">
        <v>39</v>
      </c>
      <c r="E412" s="14">
        <f t="shared" si="88"/>
        <v>1000</v>
      </c>
      <c r="F412" s="14">
        <f t="shared" si="89"/>
        <v>400</v>
      </c>
      <c r="G412" s="14">
        <f t="shared" si="89"/>
        <v>0.2</v>
      </c>
      <c r="H412" s="18">
        <v>9</v>
      </c>
    </row>
    <row r="413" spans="2:8" ht="15.75" x14ac:dyDescent="0.25">
      <c r="B413" s="2">
        <f t="shared" si="83"/>
        <v>117</v>
      </c>
      <c r="C413" s="22" t="s">
        <v>26</v>
      </c>
      <c r="D413" s="22" t="s">
        <v>69</v>
      </c>
      <c r="E413" s="14">
        <f t="shared" si="88"/>
        <v>1025</v>
      </c>
      <c r="F413" s="14">
        <f t="shared" si="89"/>
        <v>400</v>
      </c>
      <c r="G413" s="14">
        <f t="shared" si="89"/>
        <v>0.2</v>
      </c>
      <c r="H413" s="18">
        <v>9</v>
      </c>
    </row>
    <row r="414" spans="2:8" ht="15.75" x14ac:dyDescent="0.25">
      <c r="B414" s="2">
        <f t="shared" si="83"/>
        <v>118</v>
      </c>
      <c r="C414" s="22" t="s">
        <v>246</v>
      </c>
      <c r="D414" s="22" t="s">
        <v>56</v>
      </c>
      <c r="E414" s="14">
        <f t="shared" si="88"/>
        <v>1050</v>
      </c>
      <c r="F414" s="14">
        <f t="shared" si="89"/>
        <v>400</v>
      </c>
      <c r="G414" s="14">
        <f t="shared" si="89"/>
        <v>0.2</v>
      </c>
      <c r="H414" s="18">
        <v>9</v>
      </c>
    </row>
    <row r="415" spans="2:8" ht="15.75" x14ac:dyDescent="0.25">
      <c r="B415" s="2">
        <f t="shared" si="83"/>
        <v>119</v>
      </c>
      <c r="C415" s="22" t="s">
        <v>247</v>
      </c>
      <c r="D415" s="22" t="s">
        <v>155</v>
      </c>
      <c r="E415" s="14">
        <f t="shared" si="88"/>
        <v>1075</v>
      </c>
      <c r="F415" s="14">
        <f t="shared" si="89"/>
        <v>400</v>
      </c>
      <c r="G415" s="14">
        <f t="shared" si="89"/>
        <v>0.2</v>
      </c>
      <c r="H415" s="18">
        <v>9</v>
      </c>
    </row>
    <row r="416" spans="2:8" ht="15.75" x14ac:dyDescent="0.25">
      <c r="B416" s="2">
        <f t="shared" si="83"/>
        <v>120</v>
      </c>
      <c r="C416" s="22" t="s">
        <v>248</v>
      </c>
      <c r="D416" s="22" t="s">
        <v>139</v>
      </c>
      <c r="E416" s="14">
        <f t="shared" si="88"/>
        <v>1100</v>
      </c>
      <c r="F416" s="14">
        <f t="shared" si="89"/>
        <v>400</v>
      </c>
      <c r="G416" s="14">
        <f t="shared" si="89"/>
        <v>0.2</v>
      </c>
      <c r="H416" s="18">
        <v>9</v>
      </c>
    </row>
    <row r="417" spans="2:8" ht="15.75" x14ac:dyDescent="0.25">
      <c r="B417" s="2">
        <f t="shared" si="83"/>
        <v>121</v>
      </c>
      <c r="C417" s="22" t="s">
        <v>249</v>
      </c>
      <c r="D417" s="22" t="s">
        <v>49</v>
      </c>
      <c r="E417" s="14">
        <f t="shared" si="88"/>
        <v>1125</v>
      </c>
      <c r="F417" s="14">
        <f t="shared" si="89"/>
        <v>400</v>
      </c>
      <c r="G417" s="14">
        <f t="shared" si="89"/>
        <v>0.2</v>
      </c>
      <c r="H417" s="18">
        <v>9</v>
      </c>
    </row>
    <row r="418" spans="2:8" ht="15.75" x14ac:dyDescent="0.25">
      <c r="B418" s="2">
        <f t="shared" si="83"/>
        <v>122</v>
      </c>
      <c r="C418" s="22" t="s">
        <v>250</v>
      </c>
      <c r="D418" s="22" t="s">
        <v>57</v>
      </c>
      <c r="E418" s="14">
        <f t="shared" si="88"/>
        <v>1150</v>
      </c>
      <c r="F418" s="14">
        <f t="shared" si="89"/>
        <v>400</v>
      </c>
      <c r="G418" s="14">
        <f t="shared" si="89"/>
        <v>0.2</v>
      </c>
      <c r="H418" s="18">
        <v>9</v>
      </c>
    </row>
    <row r="419" spans="2:8" ht="15.75" x14ac:dyDescent="0.25">
      <c r="B419" s="2">
        <f t="shared" si="83"/>
        <v>123</v>
      </c>
      <c r="C419" s="22" t="s">
        <v>251</v>
      </c>
      <c r="D419" s="22" t="s">
        <v>60</v>
      </c>
      <c r="E419" s="14">
        <f t="shared" si="88"/>
        <v>1175</v>
      </c>
      <c r="F419" s="14">
        <f t="shared" si="89"/>
        <v>400</v>
      </c>
      <c r="G419" s="14">
        <f t="shared" si="89"/>
        <v>0.2</v>
      </c>
      <c r="H419" s="18">
        <v>9</v>
      </c>
    </row>
    <row r="420" spans="2:8" ht="15.75" x14ac:dyDescent="0.25">
      <c r="B420" s="2">
        <f t="shared" si="83"/>
        <v>124</v>
      </c>
      <c r="C420" s="23" t="s">
        <v>252</v>
      </c>
      <c r="D420" s="23" t="s">
        <v>43</v>
      </c>
      <c r="E420" s="14">
        <f t="shared" si="88"/>
        <v>1200</v>
      </c>
      <c r="F420" s="14">
        <f t="shared" ref="F420:G435" si="90">F419</f>
        <v>400</v>
      </c>
      <c r="G420" s="14">
        <f t="shared" si="90"/>
        <v>0.2</v>
      </c>
      <c r="H420" s="18">
        <v>9</v>
      </c>
    </row>
    <row r="421" spans="2:8" ht="15.75" x14ac:dyDescent="0.25">
      <c r="B421" s="2">
        <f t="shared" si="83"/>
        <v>125</v>
      </c>
      <c r="C421" s="22" t="s">
        <v>253</v>
      </c>
      <c r="D421" s="22" t="s">
        <v>55</v>
      </c>
      <c r="E421" s="14">
        <f t="shared" si="88"/>
        <v>1225</v>
      </c>
      <c r="F421" s="14">
        <f t="shared" si="90"/>
        <v>400</v>
      </c>
      <c r="G421" s="14">
        <f t="shared" si="90"/>
        <v>0.2</v>
      </c>
      <c r="H421" s="18">
        <v>9</v>
      </c>
    </row>
    <row r="422" spans="2:8" ht="15.75" x14ac:dyDescent="0.25">
      <c r="B422" s="2">
        <f t="shared" si="83"/>
        <v>126</v>
      </c>
      <c r="C422" s="22" t="s">
        <v>254</v>
      </c>
      <c r="D422" s="22" t="s">
        <v>54</v>
      </c>
      <c r="E422" s="14">
        <f t="shared" si="88"/>
        <v>1250</v>
      </c>
      <c r="F422" s="14">
        <f t="shared" si="90"/>
        <v>400</v>
      </c>
      <c r="G422" s="14">
        <f t="shared" si="90"/>
        <v>0.2</v>
      </c>
      <c r="H422" s="18">
        <v>9</v>
      </c>
    </row>
    <row r="423" spans="2:8" ht="15.75" x14ac:dyDescent="0.25">
      <c r="B423" s="2">
        <f t="shared" si="83"/>
        <v>127</v>
      </c>
      <c r="C423" s="22" t="s">
        <v>255</v>
      </c>
      <c r="D423" s="22" t="s">
        <v>73</v>
      </c>
      <c r="E423" s="14">
        <f>E402</f>
        <v>750</v>
      </c>
      <c r="F423" s="14">
        <f>F402+50</f>
        <v>450</v>
      </c>
      <c r="G423" s="14">
        <f t="shared" si="90"/>
        <v>0.2</v>
      </c>
      <c r="H423" s="18">
        <v>9</v>
      </c>
    </row>
    <row r="424" spans="2:8" ht="15.75" x14ac:dyDescent="0.25">
      <c r="B424" s="2">
        <f t="shared" si="83"/>
        <v>128</v>
      </c>
      <c r="C424" s="22" t="s">
        <v>256</v>
      </c>
      <c r="D424" s="22" t="s">
        <v>383</v>
      </c>
      <c r="E424" s="14">
        <f t="shared" ref="E424:E487" si="91">E403</f>
        <v>775</v>
      </c>
      <c r="F424" s="14">
        <f t="shared" ref="F424:F487" si="92">F403+50</f>
        <v>450</v>
      </c>
      <c r="G424" s="14">
        <f t="shared" si="90"/>
        <v>0.2</v>
      </c>
      <c r="H424" s="18">
        <v>9</v>
      </c>
    </row>
    <row r="425" spans="2:8" ht="15.75" x14ac:dyDescent="0.25">
      <c r="B425" s="2">
        <f t="shared" si="83"/>
        <v>129</v>
      </c>
      <c r="C425" s="22" t="s">
        <v>108</v>
      </c>
      <c r="D425" s="22" t="s">
        <v>72</v>
      </c>
      <c r="E425" s="14">
        <f t="shared" si="91"/>
        <v>800</v>
      </c>
      <c r="F425" s="14">
        <f t="shared" si="92"/>
        <v>450</v>
      </c>
      <c r="G425" s="14">
        <f t="shared" si="90"/>
        <v>0.2</v>
      </c>
      <c r="H425" s="18">
        <v>9</v>
      </c>
    </row>
    <row r="426" spans="2:8" ht="15.75" x14ac:dyDescent="0.25">
      <c r="B426" s="2">
        <f t="shared" si="83"/>
        <v>130</v>
      </c>
      <c r="C426" s="22" t="s">
        <v>257</v>
      </c>
      <c r="D426" s="22" t="s">
        <v>73</v>
      </c>
      <c r="E426" s="14">
        <f t="shared" si="91"/>
        <v>825</v>
      </c>
      <c r="F426" s="14">
        <f t="shared" si="92"/>
        <v>450</v>
      </c>
      <c r="G426" s="14">
        <f t="shared" si="90"/>
        <v>0.2</v>
      </c>
      <c r="H426" s="18">
        <v>9</v>
      </c>
    </row>
    <row r="427" spans="2:8" ht="15.75" x14ac:dyDescent="0.25">
      <c r="B427" s="2">
        <f t="shared" ref="B427:B490" si="93">B426+1</f>
        <v>131</v>
      </c>
      <c r="C427" s="22" t="s">
        <v>258</v>
      </c>
      <c r="D427" s="22" t="s">
        <v>58</v>
      </c>
      <c r="E427" s="14">
        <f t="shared" si="91"/>
        <v>850</v>
      </c>
      <c r="F427" s="14">
        <f t="shared" si="92"/>
        <v>450</v>
      </c>
      <c r="G427" s="14">
        <f t="shared" si="90"/>
        <v>0.2</v>
      </c>
      <c r="H427" s="18">
        <v>9</v>
      </c>
    </row>
    <row r="428" spans="2:8" ht="15.75" x14ac:dyDescent="0.25">
      <c r="B428" s="2">
        <f t="shared" si="93"/>
        <v>132</v>
      </c>
      <c r="C428" s="22" t="s">
        <v>259</v>
      </c>
      <c r="D428" s="22" t="s">
        <v>384</v>
      </c>
      <c r="E428" s="14">
        <f t="shared" si="91"/>
        <v>875</v>
      </c>
      <c r="F428" s="14">
        <f t="shared" si="92"/>
        <v>450</v>
      </c>
      <c r="G428" s="14">
        <f t="shared" si="90"/>
        <v>0.2</v>
      </c>
      <c r="H428" s="18">
        <v>9</v>
      </c>
    </row>
    <row r="429" spans="2:8" ht="15.75" x14ac:dyDescent="0.25">
      <c r="B429" s="2">
        <f t="shared" si="93"/>
        <v>133</v>
      </c>
      <c r="C429" s="22" t="s">
        <v>260</v>
      </c>
      <c r="D429" s="22" t="s">
        <v>147</v>
      </c>
      <c r="E429" s="14">
        <f t="shared" si="91"/>
        <v>900</v>
      </c>
      <c r="F429" s="14">
        <f t="shared" si="92"/>
        <v>450</v>
      </c>
      <c r="G429" s="14">
        <f t="shared" si="90"/>
        <v>0.2</v>
      </c>
      <c r="H429" s="18">
        <v>9</v>
      </c>
    </row>
    <row r="430" spans="2:8" ht="15.75" x14ac:dyDescent="0.25">
      <c r="B430" s="2">
        <f t="shared" si="93"/>
        <v>134</v>
      </c>
      <c r="C430" s="23" t="s">
        <v>261</v>
      </c>
      <c r="D430" s="23" t="s">
        <v>385</v>
      </c>
      <c r="E430" s="14">
        <f t="shared" si="91"/>
        <v>925</v>
      </c>
      <c r="F430" s="14">
        <f t="shared" si="92"/>
        <v>450</v>
      </c>
      <c r="G430" s="14">
        <f t="shared" si="90"/>
        <v>0.2</v>
      </c>
      <c r="H430" s="18">
        <v>9</v>
      </c>
    </row>
    <row r="431" spans="2:8" ht="15.75" x14ac:dyDescent="0.25">
      <c r="B431" s="2">
        <f t="shared" si="93"/>
        <v>135</v>
      </c>
      <c r="C431" s="22" t="s">
        <v>109</v>
      </c>
      <c r="D431" s="22" t="s">
        <v>57</v>
      </c>
      <c r="E431" s="14">
        <f t="shared" si="91"/>
        <v>950</v>
      </c>
      <c r="F431" s="14">
        <f t="shared" si="92"/>
        <v>450</v>
      </c>
      <c r="G431" s="14">
        <f t="shared" si="90"/>
        <v>0.2</v>
      </c>
      <c r="H431" s="18">
        <v>9</v>
      </c>
    </row>
    <row r="432" spans="2:8" ht="15.75" x14ac:dyDescent="0.25">
      <c r="B432" s="2">
        <f t="shared" si="93"/>
        <v>136</v>
      </c>
      <c r="C432" s="22" t="s">
        <v>110</v>
      </c>
      <c r="D432" s="22" t="s">
        <v>89</v>
      </c>
      <c r="E432" s="14">
        <f t="shared" si="91"/>
        <v>975</v>
      </c>
      <c r="F432" s="14">
        <f t="shared" si="92"/>
        <v>450</v>
      </c>
      <c r="G432" s="14">
        <f t="shared" si="90"/>
        <v>0.2</v>
      </c>
      <c r="H432" s="18">
        <v>9</v>
      </c>
    </row>
    <row r="433" spans="2:8" ht="15.75" x14ac:dyDescent="0.25">
      <c r="B433" s="2">
        <f t="shared" si="93"/>
        <v>137</v>
      </c>
      <c r="C433" s="22" t="s">
        <v>262</v>
      </c>
      <c r="D433" s="22" t="s">
        <v>64</v>
      </c>
      <c r="E433" s="14">
        <f t="shared" si="91"/>
        <v>1000</v>
      </c>
      <c r="F433" s="14">
        <f t="shared" si="92"/>
        <v>450</v>
      </c>
      <c r="G433" s="14">
        <f t="shared" si="90"/>
        <v>0.2</v>
      </c>
      <c r="H433" s="18">
        <v>9</v>
      </c>
    </row>
    <row r="434" spans="2:8" ht="15.75" x14ac:dyDescent="0.25">
      <c r="B434" s="2">
        <f t="shared" si="93"/>
        <v>138</v>
      </c>
      <c r="C434" s="22" t="s">
        <v>111</v>
      </c>
      <c r="D434" s="22" t="s">
        <v>55</v>
      </c>
      <c r="E434" s="14">
        <f t="shared" si="91"/>
        <v>1025</v>
      </c>
      <c r="F434" s="14">
        <f t="shared" si="92"/>
        <v>450</v>
      </c>
      <c r="G434" s="14">
        <f t="shared" si="90"/>
        <v>0.2</v>
      </c>
      <c r="H434" s="18">
        <v>9</v>
      </c>
    </row>
    <row r="435" spans="2:8" ht="15.75" x14ac:dyDescent="0.25">
      <c r="B435" s="2">
        <f t="shared" si="93"/>
        <v>139</v>
      </c>
      <c r="C435" s="22" t="s">
        <v>263</v>
      </c>
      <c r="D435" s="22" t="s">
        <v>386</v>
      </c>
      <c r="E435" s="14">
        <f t="shared" si="91"/>
        <v>1050</v>
      </c>
      <c r="F435" s="14">
        <f t="shared" si="92"/>
        <v>450</v>
      </c>
      <c r="G435" s="14">
        <f t="shared" si="90"/>
        <v>0.2</v>
      </c>
      <c r="H435" s="18">
        <v>9</v>
      </c>
    </row>
    <row r="436" spans="2:8" ht="15.75" x14ac:dyDescent="0.25">
      <c r="B436" s="2">
        <f t="shared" si="93"/>
        <v>140</v>
      </c>
      <c r="C436" s="22" t="s">
        <v>264</v>
      </c>
      <c r="D436" s="22" t="s">
        <v>79</v>
      </c>
      <c r="E436" s="14">
        <f t="shared" si="91"/>
        <v>1075</v>
      </c>
      <c r="F436" s="14">
        <f t="shared" si="92"/>
        <v>450</v>
      </c>
      <c r="G436" s="14">
        <f t="shared" ref="G436:G451" si="94">G435</f>
        <v>0.2</v>
      </c>
      <c r="H436" s="18">
        <v>9</v>
      </c>
    </row>
    <row r="437" spans="2:8" ht="15.75" x14ac:dyDescent="0.25">
      <c r="B437" s="2">
        <f t="shared" si="93"/>
        <v>141</v>
      </c>
      <c r="C437" s="22" t="s">
        <v>265</v>
      </c>
      <c r="D437" s="22" t="s">
        <v>155</v>
      </c>
      <c r="E437" s="14">
        <f t="shared" si="91"/>
        <v>1100</v>
      </c>
      <c r="F437" s="14">
        <f t="shared" si="92"/>
        <v>450</v>
      </c>
      <c r="G437" s="14">
        <f t="shared" si="94"/>
        <v>0.2</v>
      </c>
      <c r="H437" s="18">
        <v>9</v>
      </c>
    </row>
    <row r="438" spans="2:8" ht="15.75" x14ac:dyDescent="0.25">
      <c r="B438" s="2">
        <f t="shared" si="93"/>
        <v>142</v>
      </c>
      <c r="C438" s="22" t="s">
        <v>266</v>
      </c>
      <c r="D438" s="22" t="s">
        <v>54</v>
      </c>
      <c r="E438" s="14">
        <f t="shared" si="91"/>
        <v>1125</v>
      </c>
      <c r="F438" s="14">
        <f t="shared" si="92"/>
        <v>450</v>
      </c>
      <c r="G438" s="14">
        <f t="shared" si="94"/>
        <v>0.2</v>
      </c>
      <c r="H438" s="18">
        <v>9</v>
      </c>
    </row>
    <row r="439" spans="2:8" ht="15.75" x14ac:dyDescent="0.25">
      <c r="B439" s="2">
        <f t="shared" si="93"/>
        <v>143</v>
      </c>
      <c r="C439" s="22" t="s">
        <v>267</v>
      </c>
      <c r="D439" s="22" t="s">
        <v>46</v>
      </c>
      <c r="E439" s="14">
        <f t="shared" si="91"/>
        <v>1150</v>
      </c>
      <c r="F439" s="14">
        <f t="shared" si="92"/>
        <v>450</v>
      </c>
      <c r="G439" s="14">
        <f t="shared" si="94"/>
        <v>0.2</v>
      </c>
      <c r="H439" s="18">
        <v>9</v>
      </c>
    </row>
    <row r="440" spans="2:8" ht="15.75" x14ac:dyDescent="0.25">
      <c r="B440" s="2">
        <f t="shared" si="93"/>
        <v>144</v>
      </c>
      <c r="C440" s="22" t="s">
        <v>268</v>
      </c>
      <c r="D440" s="22" t="s">
        <v>72</v>
      </c>
      <c r="E440" s="14">
        <f t="shared" si="91"/>
        <v>1175</v>
      </c>
      <c r="F440" s="14">
        <f t="shared" si="92"/>
        <v>450</v>
      </c>
      <c r="G440" s="14">
        <f t="shared" si="94"/>
        <v>0.2</v>
      </c>
      <c r="H440" s="18">
        <v>9</v>
      </c>
    </row>
    <row r="441" spans="2:8" ht="15.75" x14ac:dyDescent="0.25">
      <c r="B441" s="2">
        <f t="shared" si="93"/>
        <v>145</v>
      </c>
      <c r="C441" s="22" t="s">
        <v>112</v>
      </c>
      <c r="D441" s="22" t="s">
        <v>387</v>
      </c>
      <c r="E441" s="14">
        <f t="shared" si="91"/>
        <v>1200</v>
      </c>
      <c r="F441" s="14">
        <f t="shared" si="92"/>
        <v>450</v>
      </c>
      <c r="G441" s="14">
        <f t="shared" si="94"/>
        <v>0.2</v>
      </c>
      <c r="H441" s="18">
        <v>9</v>
      </c>
    </row>
    <row r="442" spans="2:8" ht="15.75" x14ac:dyDescent="0.25">
      <c r="B442" s="2">
        <f t="shared" si="93"/>
        <v>146</v>
      </c>
      <c r="C442" s="22" t="s">
        <v>113</v>
      </c>
      <c r="D442" s="22" t="s">
        <v>39</v>
      </c>
      <c r="E442" s="14">
        <f t="shared" si="91"/>
        <v>1225</v>
      </c>
      <c r="F442" s="14">
        <f t="shared" si="92"/>
        <v>450</v>
      </c>
      <c r="G442" s="14">
        <f t="shared" si="94"/>
        <v>0.2</v>
      </c>
      <c r="H442" s="18">
        <v>9</v>
      </c>
    </row>
    <row r="443" spans="2:8" ht="15.75" x14ac:dyDescent="0.25">
      <c r="B443" s="2">
        <f t="shared" si="93"/>
        <v>147</v>
      </c>
      <c r="C443" s="23" t="s">
        <v>269</v>
      </c>
      <c r="D443" s="23" t="s">
        <v>388</v>
      </c>
      <c r="E443" s="14">
        <f t="shared" si="91"/>
        <v>1250</v>
      </c>
      <c r="F443" s="14">
        <f t="shared" si="92"/>
        <v>450</v>
      </c>
      <c r="G443" s="14">
        <f t="shared" si="94"/>
        <v>0.2</v>
      </c>
      <c r="H443" s="18">
        <v>9</v>
      </c>
    </row>
    <row r="444" spans="2:8" ht="15.75" x14ac:dyDescent="0.25">
      <c r="B444" s="2">
        <f t="shared" si="93"/>
        <v>148</v>
      </c>
      <c r="C444" s="22" t="s">
        <v>270</v>
      </c>
      <c r="D444" s="22" t="s">
        <v>385</v>
      </c>
      <c r="E444" s="14">
        <f t="shared" si="91"/>
        <v>750</v>
      </c>
      <c r="F444" s="14">
        <f t="shared" si="92"/>
        <v>500</v>
      </c>
      <c r="G444" s="14">
        <f t="shared" si="94"/>
        <v>0.2</v>
      </c>
      <c r="H444" s="18">
        <v>9</v>
      </c>
    </row>
    <row r="445" spans="2:8" ht="15.75" x14ac:dyDescent="0.25">
      <c r="B445" s="2">
        <f t="shared" si="93"/>
        <v>149</v>
      </c>
      <c r="C445" s="22" t="s">
        <v>271</v>
      </c>
      <c r="D445" s="22" t="s">
        <v>372</v>
      </c>
      <c r="E445" s="14">
        <f t="shared" si="91"/>
        <v>775</v>
      </c>
      <c r="F445" s="14">
        <f t="shared" si="92"/>
        <v>500</v>
      </c>
      <c r="G445" s="14">
        <f t="shared" si="94"/>
        <v>0.2</v>
      </c>
      <c r="H445" s="18">
        <v>9</v>
      </c>
    </row>
    <row r="446" spans="2:8" ht="15.75" x14ac:dyDescent="0.25">
      <c r="B446" s="2">
        <f t="shared" si="93"/>
        <v>150</v>
      </c>
      <c r="C446" s="22" t="s">
        <v>114</v>
      </c>
      <c r="D446" s="22" t="s">
        <v>38</v>
      </c>
      <c r="E446" s="14">
        <f t="shared" si="91"/>
        <v>800</v>
      </c>
      <c r="F446" s="14">
        <f t="shared" si="92"/>
        <v>500</v>
      </c>
      <c r="G446" s="14">
        <f t="shared" si="94"/>
        <v>0.2</v>
      </c>
      <c r="H446" s="18">
        <v>9</v>
      </c>
    </row>
    <row r="447" spans="2:8" ht="15.75" x14ac:dyDescent="0.25">
      <c r="B447" s="2">
        <f t="shared" si="93"/>
        <v>151</v>
      </c>
      <c r="C447" s="22" t="s">
        <v>272</v>
      </c>
      <c r="D447" s="22" t="s">
        <v>50</v>
      </c>
      <c r="E447" s="14">
        <f t="shared" si="91"/>
        <v>825</v>
      </c>
      <c r="F447" s="14">
        <f t="shared" si="92"/>
        <v>500</v>
      </c>
      <c r="G447" s="14">
        <f t="shared" si="94"/>
        <v>0.2</v>
      </c>
      <c r="H447" s="18">
        <v>9</v>
      </c>
    </row>
    <row r="448" spans="2:8" ht="15.75" x14ac:dyDescent="0.25">
      <c r="B448" s="2">
        <f t="shared" si="93"/>
        <v>152</v>
      </c>
      <c r="C448" s="22" t="s">
        <v>27</v>
      </c>
      <c r="D448" s="22" t="s">
        <v>63</v>
      </c>
      <c r="E448" s="14">
        <f t="shared" si="91"/>
        <v>850</v>
      </c>
      <c r="F448" s="14">
        <f t="shared" si="92"/>
        <v>500</v>
      </c>
      <c r="G448" s="14">
        <f t="shared" si="94"/>
        <v>0.2</v>
      </c>
      <c r="H448" s="18">
        <v>9</v>
      </c>
    </row>
    <row r="449" spans="2:8" ht="15.75" x14ac:dyDescent="0.25">
      <c r="B449" s="2">
        <f t="shared" si="93"/>
        <v>153</v>
      </c>
      <c r="C449" s="22" t="s">
        <v>273</v>
      </c>
      <c r="D449" s="22" t="s">
        <v>82</v>
      </c>
      <c r="E449" s="14">
        <f t="shared" si="91"/>
        <v>875</v>
      </c>
      <c r="F449" s="14">
        <f t="shared" si="92"/>
        <v>500</v>
      </c>
      <c r="G449" s="14">
        <f t="shared" si="94"/>
        <v>0.2</v>
      </c>
      <c r="H449" s="18">
        <v>9</v>
      </c>
    </row>
    <row r="450" spans="2:8" ht="15.75" x14ac:dyDescent="0.25">
      <c r="B450" s="2">
        <f t="shared" si="93"/>
        <v>154</v>
      </c>
      <c r="C450" s="22" t="s">
        <v>115</v>
      </c>
      <c r="D450" s="22" t="s">
        <v>90</v>
      </c>
      <c r="E450" s="14">
        <f t="shared" si="91"/>
        <v>900</v>
      </c>
      <c r="F450" s="14">
        <f t="shared" si="92"/>
        <v>500</v>
      </c>
      <c r="G450" s="14">
        <f t="shared" si="94"/>
        <v>0.2</v>
      </c>
      <c r="H450" s="18">
        <v>9</v>
      </c>
    </row>
    <row r="451" spans="2:8" ht="15.75" x14ac:dyDescent="0.25">
      <c r="B451" s="2">
        <f t="shared" si="93"/>
        <v>155</v>
      </c>
      <c r="C451" s="22" t="s">
        <v>274</v>
      </c>
      <c r="D451" s="22" t="s">
        <v>389</v>
      </c>
      <c r="E451" s="14">
        <f t="shared" si="91"/>
        <v>925</v>
      </c>
      <c r="F451" s="14">
        <f t="shared" si="92"/>
        <v>500</v>
      </c>
      <c r="G451" s="14">
        <f t="shared" si="94"/>
        <v>0.2</v>
      </c>
      <c r="H451" s="18">
        <v>9</v>
      </c>
    </row>
    <row r="452" spans="2:8" ht="15.75" x14ac:dyDescent="0.25">
      <c r="B452" s="2">
        <f t="shared" si="93"/>
        <v>156</v>
      </c>
      <c r="C452" s="22" t="s">
        <v>275</v>
      </c>
      <c r="D452" s="22" t="s">
        <v>35</v>
      </c>
      <c r="E452" s="14">
        <f t="shared" si="91"/>
        <v>950</v>
      </c>
      <c r="F452" s="14">
        <f t="shared" si="92"/>
        <v>500</v>
      </c>
      <c r="G452" s="14">
        <f t="shared" ref="G452:G467" si="95">G451</f>
        <v>0.2</v>
      </c>
      <c r="H452" s="18">
        <v>9</v>
      </c>
    </row>
    <row r="453" spans="2:8" ht="15.75" x14ac:dyDescent="0.25">
      <c r="B453" s="2">
        <f t="shared" si="93"/>
        <v>157</v>
      </c>
      <c r="C453" s="22" t="s">
        <v>276</v>
      </c>
      <c r="D453" s="22" t="s">
        <v>390</v>
      </c>
      <c r="E453" s="14">
        <f t="shared" si="91"/>
        <v>975</v>
      </c>
      <c r="F453" s="14">
        <f t="shared" si="92"/>
        <v>500</v>
      </c>
      <c r="G453" s="14">
        <f t="shared" si="95"/>
        <v>0.2</v>
      </c>
      <c r="H453" s="18">
        <v>9</v>
      </c>
    </row>
    <row r="454" spans="2:8" ht="15.75" x14ac:dyDescent="0.25">
      <c r="B454" s="2">
        <f t="shared" si="93"/>
        <v>158</v>
      </c>
      <c r="C454" s="22" t="s">
        <v>277</v>
      </c>
      <c r="D454" s="22" t="s">
        <v>54</v>
      </c>
      <c r="E454" s="14">
        <f t="shared" si="91"/>
        <v>1000</v>
      </c>
      <c r="F454" s="14">
        <f t="shared" si="92"/>
        <v>500</v>
      </c>
      <c r="G454" s="14">
        <f t="shared" si="95"/>
        <v>0.2</v>
      </c>
      <c r="H454" s="18">
        <v>9</v>
      </c>
    </row>
    <row r="455" spans="2:8" ht="15.75" x14ac:dyDescent="0.25">
      <c r="B455" s="2">
        <f t="shared" si="93"/>
        <v>159</v>
      </c>
      <c r="C455" s="22" t="s">
        <v>278</v>
      </c>
      <c r="D455" s="22" t="s">
        <v>48</v>
      </c>
      <c r="E455" s="14">
        <f t="shared" si="91"/>
        <v>1025</v>
      </c>
      <c r="F455" s="14">
        <f t="shared" si="92"/>
        <v>500</v>
      </c>
      <c r="G455" s="14">
        <f t="shared" si="95"/>
        <v>0.2</v>
      </c>
      <c r="H455" s="18">
        <v>9</v>
      </c>
    </row>
    <row r="456" spans="2:8" ht="15.75" x14ac:dyDescent="0.25">
      <c r="B456" s="2">
        <f t="shared" si="93"/>
        <v>160</v>
      </c>
      <c r="C456" s="22" t="s">
        <v>279</v>
      </c>
      <c r="D456" s="22" t="s">
        <v>73</v>
      </c>
      <c r="E456" s="14">
        <f t="shared" si="91"/>
        <v>1050</v>
      </c>
      <c r="F456" s="14">
        <f t="shared" si="92"/>
        <v>500</v>
      </c>
      <c r="G456" s="14">
        <f t="shared" si="95"/>
        <v>0.2</v>
      </c>
      <c r="H456" s="18">
        <v>9</v>
      </c>
    </row>
    <row r="457" spans="2:8" ht="15.75" x14ac:dyDescent="0.25">
      <c r="B457" s="2">
        <f t="shared" si="93"/>
        <v>161</v>
      </c>
      <c r="C457" s="22" t="s">
        <v>28</v>
      </c>
      <c r="D457" s="22" t="s">
        <v>61</v>
      </c>
      <c r="E457" s="14">
        <f t="shared" si="91"/>
        <v>1075</v>
      </c>
      <c r="F457" s="14">
        <f t="shared" si="92"/>
        <v>500</v>
      </c>
      <c r="G457" s="14">
        <f t="shared" si="95"/>
        <v>0.2</v>
      </c>
      <c r="H457" s="18">
        <v>9</v>
      </c>
    </row>
    <row r="458" spans="2:8" ht="15.75" x14ac:dyDescent="0.25">
      <c r="B458" s="2">
        <f t="shared" si="93"/>
        <v>162</v>
      </c>
      <c r="C458" s="22" t="s">
        <v>280</v>
      </c>
      <c r="D458" s="22" t="s">
        <v>391</v>
      </c>
      <c r="E458" s="14">
        <f t="shared" si="91"/>
        <v>1100</v>
      </c>
      <c r="F458" s="14">
        <f t="shared" si="92"/>
        <v>500</v>
      </c>
      <c r="G458" s="14">
        <f t="shared" si="95"/>
        <v>0.2</v>
      </c>
      <c r="H458" s="18">
        <v>9</v>
      </c>
    </row>
    <row r="459" spans="2:8" ht="15.75" x14ac:dyDescent="0.25">
      <c r="B459" s="2">
        <f t="shared" si="93"/>
        <v>163</v>
      </c>
      <c r="C459" s="22" t="s">
        <v>281</v>
      </c>
      <c r="D459" s="22" t="s">
        <v>39</v>
      </c>
      <c r="E459" s="14">
        <f t="shared" si="91"/>
        <v>1125</v>
      </c>
      <c r="F459" s="14">
        <f t="shared" si="92"/>
        <v>500</v>
      </c>
      <c r="G459" s="14">
        <f t="shared" si="95"/>
        <v>0.2</v>
      </c>
      <c r="H459" s="18">
        <v>9</v>
      </c>
    </row>
    <row r="460" spans="2:8" ht="15.75" x14ac:dyDescent="0.25">
      <c r="B460" s="2">
        <f t="shared" si="93"/>
        <v>164</v>
      </c>
      <c r="C460" s="22" t="s">
        <v>116</v>
      </c>
      <c r="D460" s="22" t="s">
        <v>33</v>
      </c>
      <c r="E460" s="14">
        <f t="shared" si="91"/>
        <v>1150</v>
      </c>
      <c r="F460" s="14">
        <f t="shared" si="92"/>
        <v>500</v>
      </c>
      <c r="G460" s="14">
        <f t="shared" si="95"/>
        <v>0.2</v>
      </c>
      <c r="H460" s="18">
        <v>9</v>
      </c>
    </row>
    <row r="461" spans="2:8" ht="15.75" x14ac:dyDescent="0.25">
      <c r="B461" s="2">
        <f t="shared" si="93"/>
        <v>165</v>
      </c>
      <c r="C461" s="22" t="s">
        <v>117</v>
      </c>
      <c r="D461" s="22" t="s">
        <v>37</v>
      </c>
      <c r="E461" s="14">
        <f t="shared" si="91"/>
        <v>1175</v>
      </c>
      <c r="F461" s="14">
        <f t="shared" si="92"/>
        <v>500</v>
      </c>
      <c r="G461" s="14">
        <f t="shared" si="95"/>
        <v>0.2</v>
      </c>
      <c r="H461" s="18">
        <v>9</v>
      </c>
    </row>
    <row r="462" spans="2:8" ht="15.75" x14ac:dyDescent="0.25">
      <c r="B462" s="2">
        <f t="shared" si="93"/>
        <v>166</v>
      </c>
      <c r="C462" s="22" t="s">
        <v>118</v>
      </c>
      <c r="D462" s="22" t="s">
        <v>48</v>
      </c>
      <c r="E462" s="14">
        <f t="shared" si="91"/>
        <v>1200</v>
      </c>
      <c r="F462" s="14">
        <f t="shared" si="92"/>
        <v>500</v>
      </c>
      <c r="G462" s="14">
        <f t="shared" si="95"/>
        <v>0.2</v>
      </c>
      <c r="H462" s="18">
        <v>9</v>
      </c>
    </row>
    <row r="463" spans="2:8" ht="15.75" x14ac:dyDescent="0.25">
      <c r="B463" s="2">
        <f t="shared" si="93"/>
        <v>167</v>
      </c>
      <c r="C463" s="22" t="s">
        <v>282</v>
      </c>
      <c r="D463" s="22" t="s">
        <v>76</v>
      </c>
      <c r="E463" s="14">
        <f t="shared" si="91"/>
        <v>1225</v>
      </c>
      <c r="F463" s="14">
        <f t="shared" si="92"/>
        <v>500</v>
      </c>
      <c r="G463" s="14">
        <f t="shared" si="95"/>
        <v>0.2</v>
      </c>
      <c r="H463" s="18">
        <v>9</v>
      </c>
    </row>
    <row r="464" spans="2:8" ht="15.75" x14ac:dyDescent="0.25">
      <c r="B464" s="2">
        <f t="shared" si="93"/>
        <v>168</v>
      </c>
      <c r="C464" s="22" t="s">
        <v>282</v>
      </c>
      <c r="D464" s="22" t="s">
        <v>74</v>
      </c>
      <c r="E464" s="14">
        <f t="shared" si="91"/>
        <v>1250</v>
      </c>
      <c r="F464" s="14">
        <f t="shared" si="92"/>
        <v>500</v>
      </c>
      <c r="G464" s="14">
        <f t="shared" si="95"/>
        <v>0.2</v>
      </c>
      <c r="H464" s="18">
        <v>9</v>
      </c>
    </row>
    <row r="465" spans="2:8" ht="15.75" x14ac:dyDescent="0.25">
      <c r="B465" s="2">
        <f t="shared" si="93"/>
        <v>169</v>
      </c>
      <c r="C465" s="22" t="s">
        <v>283</v>
      </c>
      <c r="D465" s="22" t="s">
        <v>86</v>
      </c>
      <c r="E465" s="14">
        <f t="shared" si="91"/>
        <v>750</v>
      </c>
      <c r="F465" s="14">
        <f t="shared" si="92"/>
        <v>550</v>
      </c>
      <c r="G465" s="14">
        <f t="shared" si="95"/>
        <v>0.2</v>
      </c>
      <c r="H465" s="18">
        <v>9</v>
      </c>
    </row>
    <row r="466" spans="2:8" ht="15.75" x14ac:dyDescent="0.25">
      <c r="B466" s="2">
        <f t="shared" si="93"/>
        <v>170</v>
      </c>
      <c r="C466" s="22" t="s">
        <v>119</v>
      </c>
      <c r="D466" s="22" t="s">
        <v>47</v>
      </c>
      <c r="E466" s="14">
        <f t="shared" si="91"/>
        <v>775</v>
      </c>
      <c r="F466" s="14">
        <f t="shared" si="92"/>
        <v>550</v>
      </c>
      <c r="G466" s="14">
        <f t="shared" si="95"/>
        <v>0.2</v>
      </c>
      <c r="H466" s="18">
        <v>9</v>
      </c>
    </row>
    <row r="467" spans="2:8" ht="15.75" x14ac:dyDescent="0.25">
      <c r="B467" s="2">
        <f t="shared" si="93"/>
        <v>171</v>
      </c>
      <c r="C467" s="22" t="s">
        <v>284</v>
      </c>
      <c r="D467" s="22" t="s">
        <v>67</v>
      </c>
      <c r="E467" s="14">
        <f t="shared" si="91"/>
        <v>800</v>
      </c>
      <c r="F467" s="14">
        <f t="shared" si="92"/>
        <v>550</v>
      </c>
      <c r="G467" s="14">
        <f t="shared" si="95"/>
        <v>0.2</v>
      </c>
      <c r="H467" s="18">
        <v>9</v>
      </c>
    </row>
    <row r="468" spans="2:8" ht="15.75" x14ac:dyDescent="0.25">
      <c r="B468" s="2">
        <f t="shared" si="93"/>
        <v>172</v>
      </c>
      <c r="C468" s="22" t="s">
        <v>120</v>
      </c>
      <c r="D468" s="22" t="s">
        <v>374</v>
      </c>
      <c r="E468" s="14">
        <f t="shared" si="91"/>
        <v>825</v>
      </c>
      <c r="F468" s="14">
        <f t="shared" si="92"/>
        <v>550</v>
      </c>
      <c r="G468" s="14">
        <f t="shared" ref="G468:G483" si="96">G467</f>
        <v>0.2</v>
      </c>
      <c r="H468" s="18">
        <v>9</v>
      </c>
    </row>
    <row r="469" spans="2:8" ht="15.75" x14ac:dyDescent="0.25">
      <c r="B469" s="2">
        <f t="shared" si="93"/>
        <v>173</v>
      </c>
      <c r="C469" s="22" t="s">
        <v>285</v>
      </c>
      <c r="D469" s="22" t="s">
        <v>66</v>
      </c>
      <c r="E469" s="14">
        <f t="shared" si="91"/>
        <v>850</v>
      </c>
      <c r="F469" s="14">
        <f t="shared" si="92"/>
        <v>550</v>
      </c>
      <c r="G469" s="14">
        <f t="shared" si="96"/>
        <v>0.2</v>
      </c>
      <c r="H469" s="18">
        <v>9</v>
      </c>
    </row>
    <row r="470" spans="2:8" ht="15.75" x14ac:dyDescent="0.25">
      <c r="B470" s="2">
        <f t="shared" si="93"/>
        <v>174</v>
      </c>
      <c r="C470" s="22" t="s">
        <v>121</v>
      </c>
      <c r="D470" s="22" t="s">
        <v>85</v>
      </c>
      <c r="E470" s="14">
        <f t="shared" si="91"/>
        <v>875</v>
      </c>
      <c r="F470" s="14">
        <f t="shared" si="92"/>
        <v>550</v>
      </c>
      <c r="G470" s="14">
        <f t="shared" si="96"/>
        <v>0.2</v>
      </c>
      <c r="H470" s="18">
        <v>9</v>
      </c>
    </row>
    <row r="471" spans="2:8" ht="15.75" x14ac:dyDescent="0.25">
      <c r="B471" s="2">
        <f t="shared" si="93"/>
        <v>175</v>
      </c>
      <c r="C471" s="22" t="s">
        <v>122</v>
      </c>
      <c r="D471" s="22" t="s">
        <v>149</v>
      </c>
      <c r="E471" s="14">
        <f t="shared" si="91"/>
        <v>900</v>
      </c>
      <c r="F471" s="14">
        <f t="shared" si="92"/>
        <v>550</v>
      </c>
      <c r="G471" s="14">
        <f t="shared" si="96"/>
        <v>0.2</v>
      </c>
      <c r="H471" s="18">
        <v>9</v>
      </c>
    </row>
    <row r="472" spans="2:8" ht="15.75" x14ac:dyDescent="0.25">
      <c r="B472" s="2">
        <f t="shared" si="93"/>
        <v>176</v>
      </c>
      <c r="C472" s="22" t="s">
        <v>286</v>
      </c>
      <c r="D472" s="22" t="s">
        <v>49</v>
      </c>
      <c r="E472" s="14">
        <f t="shared" si="91"/>
        <v>925</v>
      </c>
      <c r="F472" s="14">
        <f t="shared" si="92"/>
        <v>550</v>
      </c>
      <c r="G472" s="14">
        <f t="shared" si="96"/>
        <v>0.2</v>
      </c>
      <c r="H472" s="18">
        <v>9</v>
      </c>
    </row>
    <row r="473" spans="2:8" ht="15.75" x14ac:dyDescent="0.25">
      <c r="B473" s="2">
        <f t="shared" si="93"/>
        <v>177</v>
      </c>
      <c r="C473" s="22" t="s">
        <v>287</v>
      </c>
      <c r="D473" s="22" t="s">
        <v>55</v>
      </c>
      <c r="E473" s="14">
        <f t="shared" si="91"/>
        <v>950</v>
      </c>
      <c r="F473" s="14">
        <f t="shared" si="92"/>
        <v>550</v>
      </c>
      <c r="G473" s="14">
        <f t="shared" si="96"/>
        <v>0.2</v>
      </c>
      <c r="H473" s="18">
        <v>9</v>
      </c>
    </row>
    <row r="474" spans="2:8" ht="15.75" x14ac:dyDescent="0.25">
      <c r="B474" s="2">
        <f t="shared" si="93"/>
        <v>178</v>
      </c>
      <c r="C474" s="22" t="s">
        <v>288</v>
      </c>
      <c r="D474" s="22" t="s">
        <v>392</v>
      </c>
      <c r="E474" s="14">
        <f t="shared" si="91"/>
        <v>975</v>
      </c>
      <c r="F474" s="14">
        <f t="shared" si="92"/>
        <v>550</v>
      </c>
      <c r="G474" s="14">
        <f t="shared" si="96"/>
        <v>0.2</v>
      </c>
      <c r="H474" s="18">
        <v>9</v>
      </c>
    </row>
    <row r="475" spans="2:8" ht="15.75" x14ac:dyDescent="0.25">
      <c r="B475" s="2">
        <f t="shared" si="93"/>
        <v>179</v>
      </c>
      <c r="C475" s="22" t="s">
        <v>289</v>
      </c>
      <c r="D475" s="22" t="s">
        <v>393</v>
      </c>
      <c r="E475" s="14">
        <f t="shared" si="91"/>
        <v>1000</v>
      </c>
      <c r="F475" s="14">
        <f t="shared" si="92"/>
        <v>550</v>
      </c>
      <c r="G475" s="14">
        <f t="shared" si="96"/>
        <v>0.2</v>
      </c>
      <c r="H475" s="18">
        <v>9</v>
      </c>
    </row>
    <row r="476" spans="2:8" ht="15.75" x14ac:dyDescent="0.25">
      <c r="B476" s="2">
        <f t="shared" si="93"/>
        <v>180</v>
      </c>
      <c r="C476" s="22" t="s">
        <v>290</v>
      </c>
      <c r="D476" s="22" t="s">
        <v>148</v>
      </c>
      <c r="E476" s="14">
        <f t="shared" si="91"/>
        <v>1025</v>
      </c>
      <c r="F476" s="14">
        <f t="shared" si="92"/>
        <v>550</v>
      </c>
      <c r="G476" s="14">
        <f t="shared" si="96"/>
        <v>0.2</v>
      </c>
      <c r="H476" s="18">
        <v>9</v>
      </c>
    </row>
    <row r="477" spans="2:8" ht="15.75" x14ac:dyDescent="0.25">
      <c r="B477" s="2">
        <f t="shared" si="93"/>
        <v>181</v>
      </c>
      <c r="C477" s="22" t="s">
        <v>291</v>
      </c>
      <c r="D477" s="22" t="s">
        <v>394</v>
      </c>
      <c r="E477" s="14">
        <f t="shared" si="91"/>
        <v>1050</v>
      </c>
      <c r="F477" s="14">
        <f t="shared" si="92"/>
        <v>550</v>
      </c>
      <c r="G477" s="14">
        <f t="shared" si="96"/>
        <v>0.2</v>
      </c>
      <c r="H477" s="18">
        <v>9</v>
      </c>
    </row>
    <row r="478" spans="2:8" ht="15.75" x14ac:dyDescent="0.25">
      <c r="B478" s="2">
        <f t="shared" si="93"/>
        <v>182</v>
      </c>
      <c r="C478" s="22" t="s">
        <v>292</v>
      </c>
      <c r="D478" s="22" t="s">
        <v>48</v>
      </c>
      <c r="E478" s="14">
        <f t="shared" si="91"/>
        <v>1075</v>
      </c>
      <c r="F478" s="14">
        <f t="shared" si="92"/>
        <v>550</v>
      </c>
      <c r="G478" s="14">
        <f t="shared" si="96"/>
        <v>0.2</v>
      </c>
      <c r="H478" s="18">
        <v>9</v>
      </c>
    </row>
    <row r="479" spans="2:8" ht="15.75" x14ac:dyDescent="0.25">
      <c r="B479" s="2">
        <f t="shared" si="93"/>
        <v>183</v>
      </c>
      <c r="C479" s="22" t="s">
        <v>293</v>
      </c>
      <c r="D479" s="22" t="s">
        <v>141</v>
      </c>
      <c r="E479" s="14">
        <f t="shared" si="91"/>
        <v>1100</v>
      </c>
      <c r="F479" s="14">
        <f t="shared" si="92"/>
        <v>550</v>
      </c>
      <c r="G479" s="14">
        <f t="shared" si="96"/>
        <v>0.2</v>
      </c>
      <c r="H479" s="18">
        <v>9</v>
      </c>
    </row>
    <row r="480" spans="2:8" ht="15.75" x14ac:dyDescent="0.25">
      <c r="B480" s="2">
        <f t="shared" si="93"/>
        <v>184</v>
      </c>
      <c r="C480" s="22" t="s">
        <v>29</v>
      </c>
      <c r="D480" s="22" t="s">
        <v>143</v>
      </c>
      <c r="E480" s="14">
        <f t="shared" si="91"/>
        <v>1125</v>
      </c>
      <c r="F480" s="14">
        <f t="shared" si="92"/>
        <v>550</v>
      </c>
      <c r="G480" s="14">
        <f t="shared" si="96"/>
        <v>0.2</v>
      </c>
      <c r="H480" s="18">
        <v>9</v>
      </c>
    </row>
    <row r="481" spans="2:8" ht="15.75" x14ac:dyDescent="0.25">
      <c r="B481" s="2">
        <f t="shared" si="93"/>
        <v>185</v>
      </c>
      <c r="C481" s="22" t="s">
        <v>294</v>
      </c>
      <c r="D481" s="22" t="s">
        <v>395</v>
      </c>
      <c r="E481" s="14">
        <f t="shared" si="91"/>
        <v>1150</v>
      </c>
      <c r="F481" s="14">
        <f t="shared" si="92"/>
        <v>550</v>
      </c>
      <c r="G481" s="14">
        <f t="shared" si="96"/>
        <v>0.2</v>
      </c>
      <c r="H481" s="18">
        <v>9</v>
      </c>
    </row>
    <row r="482" spans="2:8" ht="15.75" x14ac:dyDescent="0.25">
      <c r="B482" s="2">
        <f t="shared" si="93"/>
        <v>186</v>
      </c>
      <c r="C482" s="22" t="s">
        <v>295</v>
      </c>
      <c r="D482" s="22" t="s">
        <v>88</v>
      </c>
      <c r="E482" s="14">
        <f t="shared" si="91"/>
        <v>1175</v>
      </c>
      <c r="F482" s="14">
        <f t="shared" si="92"/>
        <v>550</v>
      </c>
      <c r="G482" s="14">
        <f t="shared" si="96"/>
        <v>0.2</v>
      </c>
      <c r="H482" s="18">
        <v>9</v>
      </c>
    </row>
    <row r="483" spans="2:8" ht="15.75" x14ac:dyDescent="0.25">
      <c r="B483" s="2">
        <f t="shared" si="93"/>
        <v>187</v>
      </c>
      <c r="C483" s="22" t="s">
        <v>123</v>
      </c>
      <c r="D483" s="22" t="s">
        <v>151</v>
      </c>
      <c r="E483" s="14">
        <f t="shared" si="91"/>
        <v>1200</v>
      </c>
      <c r="F483" s="14">
        <f t="shared" si="92"/>
        <v>550</v>
      </c>
      <c r="G483" s="14">
        <f t="shared" si="96"/>
        <v>0.2</v>
      </c>
      <c r="H483" s="18">
        <v>9</v>
      </c>
    </row>
    <row r="484" spans="2:8" ht="15.75" x14ac:dyDescent="0.25">
      <c r="B484" s="2">
        <f t="shared" si="93"/>
        <v>188</v>
      </c>
      <c r="C484" s="22" t="s">
        <v>296</v>
      </c>
      <c r="D484" s="22" t="s">
        <v>396</v>
      </c>
      <c r="E484" s="14">
        <f t="shared" si="91"/>
        <v>1225</v>
      </c>
      <c r="F484" s="14">
        <f t="shared" si="92"/>
        <v>550</v>
      </c>
      <c r="G484" s="14">
        <f t="shared" ref="G484:G499" si="97">G483</f>
        <v>0.2</v>
      </c>
      <c r="H484" s="18">
        <v>9</v>
      </c>
    </row>
    <row r="485" spans="2:8" ht="15.75" x14ac:dyDescent="0.25">
      <c r="B485" s="2">
        <f t="shared" si="93"/>
        <v>189</v>
      </c>
      <c r="C485" s="22" t="s">
        <v>297</v>
      </c>
      <c r="D485" s="22" t="s">
        <v>56</v>
      </c>
      <c r="E485" s="14">
        <f t="shared" si="91"/>
        <v>1250</v>
      </c>
      <c r="F485" s="14">
        <f t="shared" si="92"/>
        <v>550</v>
      </c>
      <c r="G485" s="14">
        <f t="shared" si="97"/>
        <v>0.2</v>
      </c>
      <c r="H485" s="18">
        <v>9</v>
      </c>
    </row>
    <row r="486" spans="2:8" ht="15.75" x14ac:dyDescent="0.25">
      <c r="B486" s="2">
        <f t="shared" si="93"/>
        <v>190</v>
      </c>
      <c r="C486" s="22" t="s">
        <v>124</v>
      </c>
      <c r="D486" s="22" t="s">
        <v>55</v>
      </c>
      <c r="E486" s="14">
        <f t="shared" si="91"/>
        <v>750</v>
      </c>
      <c r="F486" s="14">
        <f t="shared" si="92"/>
        <v>600</v>
      </c>
      <c r="G486" s="14">
        <f t="shared" si="97"/>
        <v>0.2</v>
      </c>
      <c r="H486" s="18">
        <v>9</v>
      </c>
    </row>
    <row r="487" spans="2:8" ht="15.75" x14ac:dyDescent="0.25">
      <c r="B487" s="2">
        <f t="shared" si="93"/>
        <v>191</v>
      </c>
      <c r="C487" s="22" t="s">
        <v>30</v>
      </c>
      <c r="D487" s="22" t="s">
        <v>52</v>
      </c>
      <c r="E487" s="14">
        <f t="shared" si="91"/>
        <v>775</v>
      </c>
      <c r="F487" s="14">
        <f t="shared" si="92"/>
        <v>600</v>
      </c>
      <c r="G487" s="14">
        <f t="shared" si="97"/>
        <v>0.2</v>
      </c>
      <c r="H487" s="18">
        <v>9</v>
      </c>
    </row>
    <row r="488" spans="2:8" ht="15.75" x14ac:dyDescent="0.25">
      <c r="B488" s="2">
        <f t="shared" si="93"/>
        <v>192</v>
      </c>
      <c r="C488" s="22" t="s">
        <v>298</v>
      </c>
      <c r="D488" s="22" t="s">
        <v>39</v>
      </c>
      <c r="E488" s="14">
        <f t="shared" ref="E488:E506" si="98">E467</f>
        <v>800</v>
      </c>
      <c r="F488" s="14">
        <f t="shared" ref="F488:F506" si="99">F467+50</f>
        <v>600</v>
      </c>
      <c r="G488" s="14">
        <f t="shared" si="97"/>
        <v>0.2</v>
      </c>
      <c r="H488" s="18">
        <v>9</v>
      </c>
    </row>
    <row r="489" spans="2:8" ht="15.75" x14ac:dyDescent="0.25">
      <c r="B489" s="2">
        <f t="shared" si="93"/>
        <v>193</v>
      </c>
      <c r="C489" s="22" t="s">
        <v>299</v>
      </c>
      <c r="D489" s="22" t="s">
        <v>46</v>
      </c>
      <c r="E489" s="14">
        <f t="shared" si="98"/>
        <v>825</v>
      </c>
      <c r="F489" s="14">
        <f t="shared" si="99"/>
        <v>600</v>
      </c>
      <c r="G489" s="14">
        <f t="shared" si="97"/>
        <v>0.2</v>
      </c>
      <c r="H489" s="18">
        <v>9</v>
      </c>
    </row>
    <row r="490" spans="2:8" ht="15.75" x14ac:dyDescent="0.25">
      <c r="B490" s="2">
        <f t="shared" si="93"/>
        <v>194</v>
      </c>
      <c r="C490" s="22" t="s">
        <v>300</v>
      </c>
      <c r="D490" s="22" t="s">
        <v>37</v>
      </c>
      <c r="E490" s="14">
        <f t="shared" si="98"/>
        <v>850</v>
      </c>
      <c r="F490" s="14">
        <f t="shared" si="99"/>
        <v>600</v>
      </c>
      <c r="G490" s="14">
        <f t="shared" si="97"/>
        <v>0.2</v>
      </c>
      <c r="H490" s="18">
        <v>9</v>
      </c>
    </row>
    <row r="491" spans="2:8" ht="15.75" x14ac:dyDescent="0.25">
      <c r="B491" s="2">
        <f t="shared" ref="B491:B554" si="100">B490+1</f>
        <v>195</v>
      </c>
      <c r="C491" s="22" t="s">
        <v>125</v>
      </c>
      <c r="D491" s="22" t="s">
        <v>39</v>
      </c>
      <c r="E491" s="14">
        <f t="shared" si="98"/>
        <v>875</v>
      </c>
      <c r="F491" s="14">
        <f t="shared" si="99"/>
        <v>600</v>
      </c>
      <c r="G491" s="14">
        <f t="shared" si="97"/>
        <v>0.2</v>
      </c>
      <c r="H491" s="18">
        <v>9</v>
      </c>
    </row>
    <row r="492" spans="2:8" ht="15.75" x14ac:dyDescent="0.25">
      <c r="B492" s="2">
        <f t="shared" si="100"/>
        <v>196</v>
      </c>
      <c r="C492" s="22" t="s">
        <v>126</v>
      </c>
      <c r="D492" s="22" t="s">
        <v>153</v>
      </c>
      <c r="E492" s="14">
        <f t="shared" si="98"/>
        <v>900</v>
      </c>
      <c r="F492" s="14">
        <f t="shared" si="99"/>
        <v>600</v>
      </c>
      <c r="G492" s="14">
        <f t="shared" si="97"/>
        <v>0.2</v>
      </c>
      <c r="H492" s="18">
        <v>9</v>
      </c>
    </row>
    <row r="493" spans="2:8" ht="15.75" x14ac:dyDescent="0.25">
      <c r="B493" s="2">
        <f t="shared" si="100"/>
        <v>197</v>
      </c>
      <c r="C493" s="22" t="s">
        <v>301</v>
      </c>
      <c r="D493" s="22" t="s">
        <v>353</v>
      </c>
      <c r="E493" s="14">
        <f t="shared" si="98"/>
        <v>925</v>
      </c>
      <c r="F493" s="14">
        <f t="shared" si="99"/>
        <v>600</v>
      </c>
      <c r="G493" s="14">
        <f t="shared" si="97"/>
        <v>0.2</v>
      </c>
      <c r="H493" s="18">
        <v>9</v>
      </c>
    </row>
    <row r="494" spans="2:8" ht="15.75" x14ac:dyDescent="0.25">
      <c r="B494" s="2">
        <f t="shared" si="100"/>
        <v>198</v>
      </c>
      <c r="C494" s="22" t="s">
        <v>302</v>
      </c>
      <c r="D494" s="22" t="s">
        <v>34</v>
      </c>
      <c r="E494" s="14">
        <f t="shared" si="98"/>
        <v>950</v>
      </c>
      <c r="F494" s="14">
        <f t="shared" si="99"/>
        <v>600</v>
      </c>
      <c r="G494" s="14">
        <f t="shared" si="97"/>
        <v>0.2</v>
      </c>
      <c r="H494" s="18">
        <v>9</v>
      </c>
    </row>
    <row r="495" spans="2:8" ht="15.75" x14ac:dyDescent="0.25">
      <c r="B495" s="2">
        <f t="shared" si="100"/>
        <v>199</v>
      </c>
      <c r="C495" s="22" t="s">
        <v>303</v>
      </c>
      <c r="D495" s="22" t="s">
        <v>56</v>
      </c>
      <c r="E495" s="14">
        <f t="shared" si="98"/>
        <v>975</v>
      </c>
      <c r="F495" s="14">
        <f t="shared" si="99"/>
        <v>600</v>
      </c>
      <c r="G495" s="14">
        <f t="shared" si="97"/>
        <v>0.2</v>
      </c>
      <c r="H495" s="18">
        <v>9</v>
      </c>
    </row>
    <row r="496" spans="2:8" ht="15.75" x14ac:dyDescent="0.25">
      <c r="B496" s="2">
        <f t="shared" si="100"/>
        <v>200</v>
      </c>
      <c r="C496" s="22" t="s">
        <v>304</v>
      </c>
      <c r="D496" s="22" t="s">
        <v>37</v>
      </c>
      <c r="E496" s="14">
        <f t="shared" si="98"/>
        <v>1000</v>
      </c>
      <c r="F496" s="14">
        <f t="shared" si="99"/>
        <v>600</v>
      </c>
      <c r="G496" s="14">
        <f t="shared" si="97"/>
        <v>0.2</v>
      </c>
      <c r="H496" s="18">
        <v>9</v>
      </c>
    </row>
    <row r="497" spans="2:8" ht="15.75" x14ac:dyDescent="0.25">
      <c r="B497" s="2">
        <f t="shared" si="100"/>
        <v>201</v>
      </c>
      <c r="C497" s="22" t="s">
        <v>127</v>
      </c>
      <c r="D497" s="22" t="s">
        <v>83</v>
      </c>
      <c r="E497" s="14">
        <f t="shared" si="98"/>
        <v>1025</v>
      </c>
      <c r="F497" s="14">
        <f t="shared" si="99"/>
        <v>600</v>
      </c>
      <c r="G497" s="14">
        <f t="shared" si="97"/>
        <v>0.2</v>
      </c>
      <c r="H497" s="18">
        <v>9</v>
      </c>
    </row>
    <row r="498" spans="2:8" ht="15.75" x14ac:dyDescent="0.25">
      <c r="B498" s="2">
        <f t="shared" si="100"/>
        <v>202</v>
      </c>
      <c r="C498" s="22" t="s">
        <v>31</v>
      </c>
      <c r="D498" s="22" t="s">
        <v>52</v>
      </c>
      <c r="E498" s="14">
        <f t="shared" si="98"/>
        <v>1050</v>
      </c>
      <c r="F498" s="14">
        <f t="shared" si="99"/>
        <v>600</v>
      </c>
      <c r="G498" s="14">
        <f t="shared" si="97"/>
        <v>0.2</v>
      </c>
      <c r="H498" s="18">
        <v>9</v>
      </c>
    </row>
    <row r="499" spans="2:8" ht="15.75" x14ac:dyDescent="0.25">
      <c r="B499" s="2">
        <f t="shared" si="100"/>
        <v>203</v>
      </c>
      <c r="C499" s="22" t="s">
        <v>128</v>
      </c>
      <c r="D499" s="22" t="s">
        <v>154</v>
      </c>
      <c r="E499" s="14">
        <f t="shared" si="98"/>
        <v>1075</v>
      </c>
      <c r="F499" s="14">
        <f t="shared" si="99"/>
        <v>600</v>
      </c>
      <c r="G499" s="14">
        <f t="shared" si="97"/>
        <v>0.2</v>
      </c>
      <c r="H499" s="18">
        <v>9</v>
      </c>
    </row>
    <row r="500" spans="2:8" ht="15.75" x14ac:dyDescent="0.25">
      <c r="B500" s="2">
        <f t="shared" si="100"/>
        <v>204</v>
      </c>
      <c r="C500" s="22" t="s">
        <v>305</v>
      </c>
      <c r="D500" s="22" t="s">
        <v>66</v>
      </c>
      <c r="E500" s="14">
        <f t="shared" si="98"/>
        <v>1100</v>
      </c>
      <c r="F500" s="14">
        <f t="shared" si="99"/>
        <v>600</v>
      </c>
      <c r="G500" s="14">
        <f t="shared" ref="G500:G506" si="101">G499</f>
        <v>0.2</v>
      </c>
      <c r="H500" s="18">
        <v>9</v>
      </c>
    </row>
    <row r="501" spans="2:8" ht="15.75" x14ac:dyDescent="0.25">
      <c r="B501" s="2">
        <f t="shared" si="100"/>
        <v>205</v>
      </c>
      <c r="C501" s="22" t="s">
        <v>306</v>
      </c>
      <c r="D501" s="22" t="s">
        <v>53</v>
      </c>
      <c r="E501" s="14">
        <f t="shared" si="98"/>
        <v>1125</v>
      </c>
      <c r="F501" s="14">
        <f t="shared" si="99"/>
        <v>600</v>
      </c>
      <c r="G501" s="14">
        <f t="shared" si="101"/>
        <v>0.2</v>
      </c>
      <c r="H501" s="18">
        <v>9</v>
      </c>
    </row>
    <row r="502" spans="2:8" ht="15.75" x14ac:dyDescent="0.25">
      <c r="B502" s="2">
        <f t="shared" si="100"/>
        <v>206</v>
      </c>
      <c r="C502" s="22" t="s">
        <v>307</v>
      </c>
      <c r="D502" s="22" t="s">
        <v>38</v>
      </c>
      <c r="E502" s="14">
        <f t="shared" si="98"/>
        <v>1150</v>
      </c>
      <c r="F502" s="14">
        <f t="shared" si="99"/>
        <v>600</v>
      </c>
      <c r="G502" s="14">
        <f t="shared" si="101"/>
        <v>0.2</v>
      </c>
      <c r="H502" s="18">
        <v>9</v>
      </c>
    </row>
    <row r="503" spans="2:8" ht="15.75" x14ac:dyDescent="0.25">
      <c r="B503" s="2">
        <f t="shared" si="100"/>
        <v>207</v>
      </c>
      <c r="C503" s="22" t="s">
        <v>308</v>
      </c>
      <c r="D503" s="22" t="s">
        <v>397</v>
      </c>
      <c r="E503" s="14">
        <f t="shared" si="98"/>
        <v>1175</v>
      </c>
      <c r="F503" s="14">
        <f t="shared" si="99"/>
        <v>600</v>
      </c>
      <c r="G503" s="14">
        <f t="shared" si="101"/>
        <v>0.2</v>
      </c>
      <c r="H503" s="18">
        <v>9</v>
      </c>
    </row>
    <row r="504" spans="2:8" ht="15.75" x14ac:dyDescent="0.25">
      <c r="B504" s="2">
        <f t="shared" si="100"/>
        <v>208</v>
      </c>
      <c r="C504" s="22" t="s">
        <v>309</v>
      </c>
      <c r="D504" s="22" t="s">
        <v>41</v>
      </c>
      <c r="E504" s="14">
        <f t="shared" si="98"/>
        <v>1200</v>
      </c>
      <c r="F504" s="14">
        <f t="shared" si="99"/>
        <v>600</v>
      </c>
      <c r="G504" s="14">
        <f t="shared" si="101"/>
        <v>0.2</v>
      </c>
      <c r="H504" s="18">
        <v>9</v>
      </c>
    </row>
    <row r="505" spans="2:8" ht="15.75" x14ac:dyDescent="0.25">
      <c r="B505" s="2">
        <f t="shared" si="100"/>
        <v>209</v>
      </c>
      <c r="C505" s="22" t="s">
        <v>310</v>
      </c>
      <c r="D505" s="22" t="s">
        <v>63</v>
      </c>
      <c r="E505" s="14">
        <f t="shared" si="98"/>
        <v>1225</v>
      </c>
      <c r="F505" s="14">
        <f t="shared" si="99"/>
        <v>600</v>
      </c>
      <c r="G505" s="14">
        <f t="shared" si="101"/>
        <v>0.2</v>
      </c>
      <c r="H505" s="18">
        <v>9</v>
      </c>
    </row>
    <row r="506" spans="2:8" ht="15.75" x14ac:dyDescent="0.25">
      <c r="B506" s="2">
        <f t="shared" si="100"/>
        <v>210</v>
      </c>
      <c r="C506" s="22" t="s">
        <v>311</v>
      </c>
      <c r="D506" s="22" t="s">
        <v>152</v>
      </c>
      <c r="E506" s="14">
        <f t="shared" si="98"/>
        <v>1250</v>
      </c>
      <c r="F506" s="14">
        <f t="shared" si="99"/>
        <v>600</v>
      </c>
      <c r="G506" s="14">
        <f t="shared" si="101"/>
        <v>0.2</v>
      </c>
      <c r="H506" s="18">
        <v>9</v>
      </c>
    </row>
    <row r="507" spans="2:8" ht="15.75" x14ac:dyDescent="0.25">
      <c r="B507" s="2">
        <f t="shared" si="100"/>
        <v>211</v>
      </c>
      <c r="C507" s="22" t="s">
        <v>312</v>
      </c>
      <c r="D507" s="22" t="s">
        <v>57</v>
      </c>
      <c r="E507" s="14">
        <v>750</v>
      </c>
      <c r="F507" s="14">
        <v>400</v>
      </c>
      <c r="G507" s="14">
        <v>0.3</v>
      </c>
      <c r="H507" s="18">
        <v>9</v>
      </c>
    </row>
    <row r="508" spans="2:8" ht="15.75" x14ac:dyDescent="0.25">
      <c r="B508" s="2">
        <f t="shared" si="100"/>
        <v>212</v>
      </c>
      <c r="C508" s="22" t="s">
        <v>313</v>
      </c>
      <c r="D508" s="22" t="s">
        <v>42</v>
      </c>
      <c r="E508" s="14">
        <f>E507+25</f>
        <v>775</v>
      </c>
      <c r="F508" s="14">
        <f>F507</f>
        <v>400</v>
      </c>
      <c r="G508" s="14">
        <f t="shared" ref="G508:G523" si="102">G507</f>
        <v>0.3</v>
      </c>
      <c r="H508" s="18">
        <v>9</v>
      </c>
    </row>
    <row r="509" spans="2:8" ht="15.75" x14ac:dyDescent="0.25">
      <c r="B509" s="2">
        <f t="shared" si="100"/>
        <v>213</v>
      </c>
      <c r="C509" s="22" t="s">
        <v>313</v>
      </c>
      <c r="D509" s="22" t="s">
        <v>35</v>
      </c>
      <c r="E509" s="14">
        <f t="shared" ref="E509:E527" si="103">E508+25</f>
        <v>800</v>
      </c>
      <c r="F509" s="14">
        <f t="shared" ref="F509:G524" si="104">F508</f>
        <v>400</v>
      </c>
      <c r="G509" s="14">
        <f t="shared" si="102"/>
        <v>0.3</v>
      </c>
      <c r="H509" s="18">
        <v>9</v>
      </c>
    </row>
    <row r="510" spans="2:8" ht="15.75" x14ac:dyDescent="0.25">
      <c r="B510" s="2">
        <f t="shared" si="100"/>
        <v>214</v>
      </c>
      <c r="C510" s="22" t="s">
        <v>314</v>
      </c>
      <c r="D510" s="22" t="s">
        <v>398</v>
      </c>
      <c r="E510" s="14">
        <f t="shared" si="103"/>
        <v>825</v>
      </c>
      <c r="F510" s="14">
        <f t="shared" si="104"/>
        <v>400</v>
      </c>
      <c r="G510" s="14">
        <f t="shared" si="102"/>
        <v>0.3</v>
      </c>
      <c r="H510" s="18">
        <v>9</v>
      </c>
    </row>
    <row r="511" spans="2:8" ht="15.75" x14ac:dyDescent="0.25">
      <c r="B511" s="2">
        <f t="shared" si="100"/>
        <v>215</v>
      </c>
      <c r="C511" s="22" t="s">
        <v>129</v>
      </c>
      <c r="D511" s="22" t="s">
        <v>88</v>
      </c>
      <c r="E511" s="14">
        <f t="shared" si="103"/>
        <v>850</v>
      </c>
      <c r="F511" s="14">
        <f t="shared" si="104"/>
        <v>400</v>
      </c>
      <c r="G511" s="14">
        <f t="shared" si="102"/>
        <v>0.3</v>
      </c>
      <c r="H511" s="18">
        <v>9</v>
      </c>
    </row>
    <row r="512" spans="2:8" ht="15.75" x14ac:dyDescent="0.25">
      <c r="B512" s="2">
        <f t="shared" si="100"/>
        <v>216</v>
      </c>
      <c r="C512" s="22" t="s">
        <v>315</v>
      </c>
      <c r="D512" s="22" t="s">
        <v>399</v>
      </c>
      <c r="E512" s="14">
        <f t="shared" si="103"/>
        <v>875</v>
      </c>
      <c r="F512" s="14">
        <f t="shared" si="104"/>
        <v>400</v>
      </c>
      <c r="G512" s="14">
        <f t="shared" si="102"/>
        <v>0.3</v>
      </c>
      <c r="H512" s="18">
        <v>9</v>
      </c>
    </row>
    <row r="513" spans="2:8" ht="15.75" x14ac:dyDescent="0.25">
      <c r="B513" s="2">
        <f t="shared" si="100"/>
        <v>217</v>
      </c>
      <c r="C513" s="22" t="s">
        <v>130</v>
      </c>
      <c r="D513" s="22" t="s">
        <v>47</v>
      </c>
      <c r="E513" s="14">
        <f t="shared" si="103"/>
        <v>900</v>
      </c>
      <c r="F513" s="14">
        <f t="shared" si="104"/>
        <v>400</v>
      </c>
      <c r="G513" s="14">
        <f t="shared" si="102"/>
        <v>0.3</v>
      </c>
      <c r="H513" s="18">
        <v>9</v>
      </c>
    </row>
    <row r="514" spans="2:8" ht="15.75" x14ac:dyDescent="0.25">
      <c r="B514" s="2">
        <f t="shared" si="100"/>
        <v>218</v>
      </c>
      <c r="C514" s="22" t="s">
        <v>131</v>
      </c>
      <c r="D514" s="22" t="s">
        <v>40</v>
      </c>
      <c r="E514" s="14">
        <f t="shared" si="103"/>
        <v>925</v>
      </c>
      <c r="F514" s="14">
        <f t="shared" si="104"/>
        <v>400</v>
      </c>
      <c r="G514" s="14">
        <f t="shared" si="102"/>
        <v>0.3</v>
      </c>
      <c r="H514" s="18">
        <v>9</v>
      </c>
    </row>
    <row r="515" spans="2:8" ht="15.75" x14ac:dyDescent="0.25">
      <c r="B515" s="2">
        <f t="shared" si="100"/>
        <v>219</v>
      </c>
      <c r="C515" s="22" t="s">
        <v>316</v>
      </c>
      <c r="D515" s="22" t="s">
        <v>400</v>
      </c>
      <c r="E515" s="14">
        <f t="shared" si="103"/>
        <v>950</v>
      </c>
      <c r="F515" s="14">
        <f t="shared" si="104"/>
        <v>400</v>
      </c>
      <c r="G515" s="14">
        <f t="shared" si="102"/>
        <v>0.3</v>
      </c>
      <c r="H515" s="18">
        <v>9</v>
      </c>
    </row>
    <row r="516" spans="2:8" ht="15.75" x14ac:dyDescent="0.25">
      <c r="B516" s="2">
        <f t="shared" si="100"/>
        <v>220</v>
      </c>
      <c r="C516" s="22" t="s">
        <v>317</v>
      </c>
      <c r="D516" s="22" t="s">
        <v>49</v>
      </c>
      <c r="E516" s="14">
        <f t="shared" si="103"/>
        <v>975</v>
      </c>
      <c r="F516" s="14">
        <f t="shared" si="104"/>
        <v>400</v>
      </c>
      <c r="G516" s="14">
        <f t="shared" si="102"/>
        <v>0.3</v>
      </c>
      <c r="H516" s="18">
        <v>9</v>
      </c>
    </row>
    <row r="517" spans="2:8" ht="15.75" x14ac:dyDescent="0.25">
      <c r="B517" s="2">
        <f t="shared" si="100"/>
        <v>221</v>
      </c>
      <c r="C517" s="22" t="s">
        <v>132</v>
      </c>
      <c r="D517" s="22" t="s">
        <v>71</v>
      </c>
      <c r="E517" s="14">
        <f t="shared" si="103"/>
        <v>1000</v>
      </c>
      <c r="F517" s="14">
        <f t="shared" si="104"/>
        <v>400</v>
      </c>
      <c r="G517" s="14">
        <f t="shared" si="102"/>
        <v>0.3</v>
      </c>
      <c r="H517" s="18">
        <v>9</v>
      </c>
    </row>
    <row r="518" spans="2:8" ht="15.75" x14ac:dyDescent="0.25">
      <c r="B518" s="2">
        <f t="shared" si="100"/>
        <v>222</v>
      </c>
      <c r="C518" s="22" t="s">
        <v>318</v>
      </c>
      <c r="D518" s="22" t="s">
        <v>48</v>
      </c>
      <c r="E518" s="14">
        <f t="shared" si="103"/>
        <v>1025</v>
      </c>
      <c r="F518" s="14">
        <f t="shared" si="104"/>
        <v>400</v>
      </c>
      <c r="G518" s="14">
        <f t="shared" si="102"/>
        <v>0.3</v>
      </c>
      <c r="H518" s="18">
        <v>9</v>
      </c>
    </row>
    <row r="519" spans="2:8" ht="15.75" x14ac:dyDescent="0.25">
      <c r="B519" s="2">
        <f t="shared" si="100"/>
        <v>223</v>
      </c>
      <c r="C519" s="22" t="s">
        <v>319</v>
      </c>
      <c r="D519" s="22" t="s">
        <v>383</v>
      </c>
      <c r="E519" s="14">
        <f t="shared" si="103"/>
        <v>1050</v>
      </c>
      <c r="F519" s="14">
        <f t="shared" si="104"/>
        <v>400</v>
      </c>
      <c r="G519" s="14">
        <f t="shared" si="102"/>
        <v>0.3</v>
      </c>
      <c r="H519" s="18">
        <v>9</v>
      </c>
    </row>
    <row r="520" spans="2:8" ht="15.75" x14ac:dyDescent="0.25">
      <c r="B520" s="2">
        <f t="shared" si="100"/>
        <v>224</v>
      </c>
      <c r="C520" s="22" t="s">
        <v>133</v>
      </c>
      <c r="D520" s="22" t="s">
        <v>41</v>
      </c>
      <c r="E520" s="14">
        <f t="shared" si="103"/>
        <v>1075</v>
      </c>
      <c r="F520" s="14">
        <f t="shared" si="104"/>
        <v>400</v>
      </c>
      <c r="G520" s="14">
        <f t="shared" si="102"/>
        <v>0.3</v>
      </c>
      <c r="H520" s="18">
        <v>9</v>
      </c>
    </row>
    <row r="521" spans="2:8" ht="15.75" x14ac:dyDescent="0.25">
      <c r="B521" s="2">
        <f t="shared" si="100"/>
        <v>225</v>
      </c>
      <c r="C521" s="22" t="s">
        <v>133</v>
      </c>
      <c r="D521" s="22" t="s">
        <v>150</v>
      </c>
      <c r="E521" s="14">
        <f t="shared" si="103"/>
        <v>1100</v>
      </c>
      <c r="F521" s="14">
        <f t="shared" si="104"/>
        <v>400</v>
      </c>
      <c r="G521" s="14">
        <f t="shared" si="102"/>
        <v>0.3</v>
      </c>
      <c r="H521" s="18">
        <v>9</v>
      </c>
    </row>
    <row r="522" spans="2:8" ht="15.75" x14ac:dyDescent="0.25">
      <c r="B522" s="2">
        <f t="shared" si="100"/>
        <v>226</v>
      </c>
      <c r="C522" s="22" t="s">
        <v>320</v>
      </c>
      <c r="D522" s="22" t="s">
        <v>39</v>
      </c>
      <c r="E522" s="14">
        <f t="shared" si="103"/>
        <v>1125</v>
      </c>
      <c r="F522" s="14">
        <f t="shared" si="104"/>
        <v>400</v>
      </c>
      <c r="G522" s="14">
        <f t="shared" si="102"/>
        <v>0.3</v>
      </c>
      <c r="H522" s="18">
        <v>9</v>
      </c>
    </row>
    <row r="523" spans="2:8" ht="15.75" x14ac:dyDescent="0.25">
      <c r="B523" s="2">
        <f t="shared" si="100"/>
        <v>227</v>
      </c>
      <c r="C523" s="22" t="s">
        <v>321</v>
      </c>
      <c r="D523" s="22" t="s">
        <v>401</v>
      </c>
      <c r="E523" s="14">
        <f t="shared" si="103"/>
        <v>1150</v>
      </c>
      <c r="F523" s="14">
        <f t="shared" si="104"/>
        <v>400</v>
      </c>
      <c r="G523" s="14">
        <f t="shared" si="102"/>
        <v>0.3</v>
      </c>
      <c r="H523" s="18">
        <v>9</v>
      </c>
    </row>
    <row r="524" spans="2:8" ht="15.75" x14ac:dyDescent="0.25">
      <c r="B524" s="2">
        <f t="shared" si="100"/>
        <v>228</v>
      </c>
      <c r="C524" s="22" t="s">
        <v>322</v>
      </c>
      <c r="D524" s="22" t="s">
        <v>402</v>
      </c>
      <c r="E524" s="14">
        <f t="shared" si="103"/>
        <v>1175</v>
      </c>
      <c r="F524" s="14">
        <f t="shared" si="104"/>
        <v>400</v>
      </c>
      <c r="G524" s="14">
        <f t="shared" si="104"/>
        <v>0.3</v>
      </c>
      <c r="H524" s="18">
        <v>9</v>
      </c>
    </row>
    <row r="525" spans="2:8" ht="15.75" x14ac:dyDescent="0.25">
      <c r="B525" s="2">
        <f t="shared" si="100"/>
        <v>229</v>
      </c>
      <c r="C525" s="22" t="s">
        <v>323</v>
      </c>
      <c r="D525" s="22" t="s">
        <v>56</v>
      </c>
      <c r="E525" s="14">
        <f t="shared" si="103"/>
        <v>1200</v>
      </c>
      <c r="F525" s="14">
        <f t="shared" ref="F525:G536" si="105">F524</f>
        <v>400</v>
      </c>
      <c r="G525" s="14">
        <f t="shared" si="105"/>
        <v>0.3</v>
      </c>
      <c r="H525" s="18">
        <v>9</v>
      </c>
    </row>
    <row r="526" spans="2:8" ht="15.75" x14ac:dyDescent="0.25">
      <c r="B526" s="2">
        <f t="shared" si="100"/>
        <v>230</v>
      </c>
      <c r="C526" s="22" t="s">
        <v>324</v>
      </c>
      <c r="D526" s="22" t="s">
        <v>144</v>
      </c>
      <c r="E526" s="14">
        <f t="shared" si="103"/>
        <v>1225</v>
      </c>
      <c r="F526" s="14">
        <f t="shared" si="105"/>
        <v>400</v>
      </c>
      <c r="G526" s="14">
        <f t="shared" si="105"/>
        <v>0.3</v>
      </c>
      <c r="H526" s="18">
        <v>9</v>
      </c>
    </row>
    <row r="527" spans="2:8" ht="15.75" x14ac:dyDescent="0.25">
      <c r="B527" s="2">
        <f t="shared" si="100"/>
        <v>231</v>
      </c>
      <c r="C527" s="22" t="s">
        <v>325</v>
      </c>
      <c r="D527" s="22" t="s">
        <v>403</v>
      </c>
      <c r="E527" s="14">
        <f t="shared" si="103"/>
        <v>1250</v>
      </c>
      <c r="F527" s="14">
        <f t="shared" si="105"/>
        <v>400</v>
      </c>
      <c r="G527" s="14">
        <f t="shared" si="105"/>
        <v>0.3</v>
      </c>
      <c r="H527" s="18">
        <v>9</v>
      </c>
    </row>
    <row r="528" spans="2:8" ht="15.75" x14ac:dyDescent="0.25">
      <c r="B528" s="2">
        <f t="shared" si="100"/>
        <v>232</v>
      </c>
      <c r="C528" s="22" t="s">
        <v>326</v>
      </c>
      <c r="D528" s="22" t="s">
        <v>404</v>
      </c>
      <c r="E528" s="14">
        <f>E507</f>
        <v>750</v>
      </c>
      <c r="F528" s="14">
        <f>F507+50</f>
        <v>450</v>
      </c>
      <c r="G528" s="14">
        <f t="shared" si="105"/>
        <v>0.3</v>
      </c>
      <c r="H528" s="18">
        <v>9</v>
      </c>
    </row>
    <row r="529" spans="2:8" ht="15.75" x14ac:dyDescent="0.25">
      <c r="B529" s="2">
        <f t="shared" si="100"/>
        <v>233</v>
      </c>
      <c r="C529" s="22" t="s">
        <v>327</v>
      </c>
      <c r="D529" s="22" t="s">
        <v>405</v>
      </c>
      <c r="E529" s="14">
        <f t="shared" ref="E529:E536" si="106">E508</f>
        <v>775</v>
      </c>
      <c r="F529" s="14">
        <f t="shared" ref="F529:F536" si="107">F508+50</f>
        <v>450</v>
      </c>
      <c r="G529" s="14">
        <f t="shared" si="105"/>
        <v>0.3</v>
      </c>
      <c r="H529" s="18">
        <v>9</v>
      </c>
    </row>
    <row r="530" spans="2:8" ht="15.75" x14ac:dyDescent="0.25">
      <c r="B530" s="2">
        <f t="shared" si="100"/>
        <v>234</v>
      </c>
      <c r="C530" s="22" t="s">
        <v>328</v>
      </c>
      <c r="D530" s="22" t="s">
        <v>47</v>
      </c>
      <c r="E530" s="14">
        <f t="shared" si="106"/>
        <v>800</v>
      </c>
      <c r="F530" s="14">
        <f t="shared" si="107"/>
        <v>450</v>
      </c>
      <c r="G530" s="14">
        <f t="shared" si="105"/>
        <v>0.3</v>
      </c>
      <c r="H530" s="18">
        <v>9</v>
      </c>
    </row>
    <row r="531" spans="2:8" ht="15.75" x14ac:dyDescent="0.25">
      <c r="B531" s="2">
        <f t="shared" si="100"/>
        <v>235</v>
      </c>
      <c r="C531" s="22" t="s">
        <v>329</v>
      </c>
      <c r="D531" s="22" t="s">
        <v>406</v>
      </c>
      <c r="E531" s="14">
        <f t="shared" si="106"/>
        <v>825</v>
      </c>
      <c r="F531" s="14">
        <f t="shared" si="107"/>
        <v>450</v>
      </c>
      <c r="G531" s="14">
        <f t="shared" si="105"/>
        <v>0.3</v>
      </c>
      <c r="H531" s="18">
        <v>9</v>
      </c>
    </row>
    <row r="532" spans="2:8" ht="15.75" x14ac:dyDescent="0.25">
      <c r="B532" s="2">
        <f t="shared" si="100"/>
        <v>236</v>
      </c>
      <c r="C532" s="22" t="s">
        <v>330</v>
      </c>
      <c r="D532" s="22" t="s">
        <v>407</v>
      </c>
      <c r="E532" s="14">
        <f t="shared" si="106"/>
        <v>850</v>
      </c>
      <c r="F532" s="14">
        <f t="shared" si="107"/>
        <v>450</v>
      </c>
      <c r="G532" s="14">
        <f t="shared" si="105"/>
        <v>0.3</v>
      </c>
      <c r="H532" s="18">
        <v>9</v>
      </c>
    </row>
    <row r="533" spans="2:8" ht="15.75" x14ac:dyDescent="0.25">
      <c r="B533" s="2">
        <f t="shared" si="100"/>
        <v>237</v>
      </c>
      <c r="C533" s="22" t="s">
        <v>331</v>
      </c>
      <c r="D533" s="22" t="s">
        <v>83</v>
      </c>
      <c r="E533" s="14">
        <f t="shared" si="106"/>
        <v>875</v>
      </c>
      <c r="F533" s="14">
        <f t="shared" si="107"/>
        <v>450</v>
      </c>
      <c r="G533" s="14">
        <f t="shared" si="105"/>
        <v>0.3</v>
      </c>
      <c r="H533" s="18">
        <v>9</v>
      </c>
    </row>
    <row r="534" spans="2:8" ht="15.75" x14ac:dyDescent="0.25">
      <c r="B534" s="2">
        <f t="shared" si="100"/>
        <v>238</v>
      </c>
      <c r="C534" s="22" t="s">
        <v>332</v>
      </c>
      <c r="D534" s="22" t="s">
        <v>408</v>
      </c>
      <c r="E534" s="14">
        <f t="shared" si="106"/>
        <v>900</v>
      </c>
      <c r="F534" s="14">
        <f t="shared" si="107"/>
        <v>450</v>
      </c>
      <c r="G534" s="14">
        <f t="shared" si="105"/>
        <v>0.3</v>
      </c>
      <c r="H534" s="18">
        <v>9</v>
      </c>
    </row>
    <row r="535" spans="2:8" ht="15.75" x14ac:dyDescent="0.25">
      <c r="B535" s="2">
        <f t="shared" si="100"/>
        <v>239</v>
      </c>
      <c r="C535" s="22" t="s">
        <v>333</v>
      </c>
      <c r="D535" s="22" t="s">
        <v>37</v>
      </c>
      <c r="E535" s="14">
        <f t="shared" si="106"/>
        <v>925</v>
      </c>
      <c r="F535" s="14">
        <f t="shared" si="107"/>
        <v>450</v>
      </c>
      <c r="G535" s="14">
        <f t="shared" si="105"/>
        <v>0.3</v>
      </c>
      <c r="H535" s="18">
        <v>9</v>
      </c>
    </row>
    <row r="536" spans="2:8" ht="15.75" x14ac:dyDescent="0.25">
      <c r="B536" s="2">
        <f t="shared" si="100"/>
        <v>240</v>
      </c>
      <c r="C536" s="22" t="s">
        <v>334</v>
      </c>
      <c r="D536" s="22" t="s">
        <v>51</v>
      </c>
      <c r="E536" s="14">
        <f t="shared" si="106"/>
        <v>950</v>
      </c>
      <c r="F536" s="14">
        <f t="shared" si="107"/>
        <v>450</v>
      </c>
      <c r="G536" s="14">
        <f t="shared" si="105"/>
        <v>0.3</v>
      </c>
      <c r="H536" s="18">
        <v>9</v>
      </c>
    </row>
    <row r="537" spans="2:8" ht="15.75" x14ac:dyDescent="0.25">
      <c r="B537" s="2">
        <f t="shared" si="100"/>
        <v>241</v>
      </c>
      <c r="C537" s="22" t="s">
        <v>32</v>
      </c>
      <c r="D537" s="22" t="s">
        <v>72</v>
      </c>
      <c r="E537" s="3">
        <v>750</v>
      </c>
      <c r="F537" s="3">
        <v>400</v>
      </c>
      <c r="G537" s="3">
        <v>0.1</v>
      </c>
      <c r="H537" s="18">
        <v>9</v>
      </c>
    </row>
    <row r="538" spans="2:8" ht="15.75" x14ac:dyDescent="0.25">
      <c r="B538" s="2">
        <f t="shared" si="100"/>
        <v>242</v>
      </c>
      <c r="C538" s="22" t="s">
        <v>335</v>
      </c>
      <c r="D538" s="22" t="s">
        <v>48</v>
      </c>
      <c r="E538" s="3">
        <v>775</v>
      </c>
      <c r="F538" s="3">
        <v>400</v>
      </c>
      <c r="G538" s="3">
        <v>0.1</v>
      </c>
      <c r="H538" s="18">
        <v>9</v>
      </c>
    </row>
    <row r="539" spans="2:8" ht="15.75" x14ac:dyDescent="0.25">
      <c r="B539" s="2">
        <f t="shared" si="100"/>
        <v>243</v>
      </c>
      <c r="C539" s="22" t="s">
        <v>336</v>
      </c>
      <c r="D539" s="22" t="s">
        <v>81</v>
      </c>
      <c r="E539" s="3">
        <v>800</v>
      </c>
      <c r="F539" s="3">
        <v>400</v>
      </c>
      <c r="G539" s="3">
        <v>0.1</v>
      </c>
      <c r="H539" s="18">
        <v>9</v>
      </c>
    </row>
    <row r="540" spans="2:8" ht="15.75" x14ac:dyDescent="0.25">
      <c r="B540" s="2">
        <f t="shared" si="100"/>
        <v>244</v>
      </c>
      <c r="C540" s="22" t="s">
        <v>134</v>
      </c>
      <c r="D540" s="22" t="s">
        <v>66</v>
      </c>
      <c r="E540" s="3">
        <v>825</v>
      </c>
      <c r="F540" s="3">
        <v>400</v>
      </c>
      <c r="G540" s="3">
        <v>0.1</v>
      </c>
      <c r="H540" s="18">
        <v>9</v>
      </c>
    </row>
    <row r="541" spans="2:8" ht="15.75" x14ac:dyDescent="0.25">
      <c r="B541" s="2">
        <f t="shared" si="100"/>
        <v>245</v>
      </c>
      <c r="C541" s="22" t="s">
        <v>337</v>
      </c>
      <c r="D541" s="22" t="s">
        <v>69</v>
      </c>
      <c r="E541" s="3">
        <v>850</v>
      </c>
      <c r="F541" s="3">
        <v>400</v>
      </c>
      <c r="G541" s="3">
        <v>0.1</v>
      </c>
      <c r="H541" s="18">
        <v>9</v>
      </c>
    </row>
    <row r="542" spans="2:8" ht="15.75" x14ac:dyDescent="0.25">
      <c r="B542" s="2">
        <f t="shared" si="100"/>
        <v>246</v>
      </c>
      <c r="C542" s="22" t="s">
        <v>135</v>
      </c>
      <c r="D542" s="22" t="s">
        <v>50</v>
      </c>
      <c r="E542" s="3">
        <v>875</v>
      </c>
      <c r="F542" s="3">
        <v>400</v>
      </c>
      <c r="G542" s="3">
        <v>0.1</v>
      </c>
      <c r="H542" s="18">
        <v>9</v>
      </c>
    </row>
    <row r="543" spans="2:8" ht="15.75" x14ac:dyDescent="0.25">
      <c r="B543" s="2">
        <f t="shared" si="100"/>
        <v>247</v>
      </c>
      <c r="C543" s="22" t="s">
        <v>136</v>
      </c>
      <c r="D543" s="22" t="s">
        <v>78</v>
      </c>
      <c r="E543" s="3">
        <v>900</v>
      </c>
      <c r="F543" s="3">
        <v>400</v>
      </c>
      <c r="G543" s="3">
        <v>0.1</v>
      </c>
      <c r="H543" s="18">
        <v>9</v>
      </c>
    </row>
    <row r="544" spans="2:8" ht="15.75" x14ac:dyDescent="0.25">
      <c r="B544" s="2">
        <f t="shared" si="100"/>
        <v>248</v>
      </c>
      <c r="C544" s="22" t="s">
        <v>338</v>
      </c>
      <c r="D544" s="22" t="s">
        <v>145</v>
      </c>
      <c r="E544" s="3">
        <v>925</v>
      </c>
      <c r="F544" s="3">
        <v>400</v>
      </c>
      <c r="G544" s="3">
        <v>0.1</v>
      </c>
      <c r="H544" s="18">
        <v>9</v>
      </c>
    </row>
    <row r="545" spans="2:8" ht="15.75" x14ac:dyDescent="0.25">
      <c r="B545" s="2">
        <f t="shared" si="100"/>
        <v>249</v>
      </c>
      <c r="C545" s="22" t="s">
        <v>339</v>
      </c>
      <c r="D545" s="22" t="s">
        <v>47</v>
      </c>
      <c r="E545" s="3">
        <v>950</v>
      </c>
      <c r="F545" s="3">
        <v>400</v>
      </c>
      <c r="G545" s="3">
        <v>0.1</v>
      </c>
      <c r="H545" s="18">
        <v>9</v>
      </c>
    </row>
    <row r="546" spans="2:8" ht="15.75" x14ac:dyDescent="0.25">
      <c r="B546" s="2">
        <f t="shared" si="100"/>
        <v>250</v>
      </c>
      <c r="C546" s="22" t="s">
        <v>340</v>
      </c>
      <c r="D546" s="22" t="s">
        <v>409</v>
      </c>
      <c r="E546" s="3">
        <v>975</v>
      </c>
      <c r="F546" s="3">
        <v>400</v>
      </c>
      <c r="G546" s="3">
        <v>0.1</v>
      </c>
      <c r="H546" s="18">
        <v>9</v>
      </c>
    </row>
    <row r="547" spans="2:8" ht="15.75" x14ac:dyDescent="0.25">
      <c r="B547" s="2">
        <f t="shared" si="100"/>
        <v>251</v>
      </c>
      <c r="C547" s="22" t="s">
        <v>341</v>
      </c>
      <c r="D547" s="22" t="s">
        <v>39</v>
      </c>
      <c r="E547" s="3">
        <v>1000</v>
      </c>
      <c r="F547" s="3">
        <v>400</v>
      </c>
      <c r="G547" s="3">
        <v>0.1</v>
      </c>
      <c r="H547" s="18">
        <v>9</v>
      </c>
    </row>
    <row r="548" spans="2:8" ht="15.75" x14ac:dyDescent="0.25">
      <c r="B548" s="2">
        <f t="shared" si="100"/>
        <v>252</v>
      </c>
      <c r="C548" s="22" t="s">
        <v>342</v>
      </c>
      <c r="D548" s="22" t="s">
        <v>410</v>
      </c>
      <c r="E548" s="3">
        <v>1025</v>
      </c>
      <c r="F548" s="3">
        <v>400</v>
      </c>
      <c r="G548" s="3">
        <v>0.1</v>
      </c>
      <c r="H548" s="18">
        <v>9</v>
      </c>
    </row>
    <row r="549" spans="2:8" ht="15.75" x14ac:dyDescent="0.25">
      <c r="B549" s="2">
        <f t="shared" si="100"/>
        <v>253</v>
      </c>
      <c r="C549" s="22" t="s">
        <v>137</v>
      </c>
      <c r="D549" s="22" t="s">
        <v>156</v>
      </c>
      <c r="E549" s="3">
        <v>1050</v>
      </c>
      <c r="F549" s="3">
        <v>400</v>
      </c>
      <c r="G549" s="3">
        <v>0.1</v>
      </c>
      <c r="H549" s="18">
        <v>9</v>
      </c>
    </row>
    <row r="550" spans="2:8" ht="15.75" x14ac:dyDescent="0.25">
      <c r="B550" s="2">
        <f t="shared" si="100"/>
        <v>254</v>
      </c>
      <c r="C550" s="22" t="s">
        <v>343</v>
      </c>
      <c r="D550" s="22" t="s">
        <v>411</v>
      </c>
      <c r="E550" s="3">
        <v>1075</v>
      </c>
      <c r="F550" s="3">
        <v>400</v>
      </c>
      <c r="G550" s="3">
        <v>0.1</v>
      </c>
      <c r="H550" s="18">
        <v>9</v>
      </c>
    </row>
    <row r="551" spans="2:8" ht="15.75" x14ac:dyDescent="0.25">
      <c r="B551" s="2">
        <f t="shared" si="100"/>
        <v>255</v>
      </c>
      <c r="C551" s="22" t="s">
        <v>344</v>
      </c>
      <c r="D551" s="22" t="s">
        <v>412</v>
      </c>
      <c r="E551" s="3">
        <v>1100</v>
      </c>
      <c r="F551" s="3">
        <v>400</v>
      </c>
      <c r="G551" s="3">
        <v>0.1</v>
      </c>
      <c r="H551" s="18">
        <v>9</v>
      </c>
    </row>
    <row r="552" spans="2:8" ht="15.75" x14ac:dyDescent="0.25">
      <c r="B552" s="2">
        <f t="shared" si="100"/>
        <v>256</v>
      </c>
      <c r="C552" s="22" t="s">
        <v>138</v>
      </c>
      <c r="D552" s="22" t="s">
        <v>51</v>
      </c>
      <c r="E552" s="3">
        <v>1125</v>
      </c>
      <c r="F552" s="3">
        <v>400</v>
      </c>
      <c r="G552" s="3">
        <v>0.1</v>
      </c>
      <c r="H552" s="18">
        <v>9</v>
      </c>
    </row>
    <row r="553" spans="2:8" ht="15.75" x14ac:dyDescent="0.25">
      <c r="B553" s="2">
        <f t="shared" si="100"/>
        <v>257</v>
      </c>
      <c r="C553" s="22" t="s">
        <v>345</v>
      </c>
      <c r="D553" s="22" t="s">
        <v>64</v>
      </c>
      <c r="E553" s="3">
        <v>1150</v>
      </c>
      <c r="F553" s="3">
        <v>400</v>
      </c>
      <c r="G553" s="3">
        <v>0.1</v>
      </c>
      <c r="H553" s="18">
        <v>9</v>
      </c>
    </row>
    <row r="554" spans="2:8" ht="15.75" x14ac:dyDescent="0.25">
      <c r="B554" s="2">
        <f t="shared" si="100"/>
        <v>258</v>
      </c>
      <c r="C554" s="22" t="s">
        <v>346</v>
      </c>
      <c r="D554" s="22" t="s">
        <v>88</v>
      </c>
      <c r="E554" s="3">
        <v>1175</v>
      </c>
      <c r="F554" s="3">
        <v>400</v>
      </c>
      <c r="G554" s="3">
        <v>0.1</v>
      </c>
      <c r="H554" s="18">
        <v>9</v>
      </c>
    </row>
    <row r="555" spans="2:8" ht="15.75" x14ac:dyDescent="0.25">
      <c r="B555" s="2">
        <f t="shared" ref="B555:B586" si="108">B554+1</f>
        <v>259</v>
      </c>
      <c r="C555" s="22"/>
      <c r="D555" s="22"/>
      <c r="E555" s="3">
        <v>1200</v>
      </c>
      <c r="F555" s="3">
        <v>400</v>
      </c>
      <c r="G555" s="3">
        <v>0.1</v>
      </c>
      <c r="H555" s="18">
        <v>9</v>
      </c>
    </row>
    <row r="556" spans="2:8" ht="15.75" x14ac:dyDescent="0.25">
      <c r="B556" s="2">
        <f t="shared" si="108"/>
        <v>260</v>
      </c>
      <c r="C556" s="22"/>
      <c r="D556" s="22"/>
      <c r="E556" s="3">
        <v>1225</v>
      </c>
      <c r="F556" s="3">
        <v>400</v>
      </c>
      <c r="G556" s="3">
        <v>0.1</v>
      </c>
      <c r="H556" s="18">
        <v>9</v>
      </c>
    </row>
    <row r="557" spans="2:8" ht="15.75" x14ac:dyDescent="0.25">
      <c r="B557" s="2">
        <f t="shared" si="108"/>
        <v>261</v>
      </c>
      <c r="C557" s="22"/>
      <c r="D557" s="22"/>
      <c r="E557" s="3">
        <v>1250</v>
      </c>
      <c r="F557" s="3">
        <v>400</v>
      </c>
      <c r="G557" s="3">
        <v>0.1</v>
      </c>
      <c r="H557" s="18">
        <v>9</v>
      </c>
    </row>
    <row r="558" spans="2:8" ht="15.75" x14ac:dyDescent="0.25">
      <c r="B558" s="2">
        <f t="shared" si="108"/>
        <v>262</v>
      </c>
      <c r="C558" s="22"/>
      <c r="D558" s="22"/>
      <c r="E558" s="3">
        <v>750</v>
      </c>
      <c r="F558" s="3">
        <v>450</v>
      </c>
      <c r="G558" s="3">
        <v>0.1</v>
      </c>
      <c r="H558" s="18">
        <v>9</v>
      </c>
    </row>
    <row r="559" spans="2:8" ht="15.75" x14ac:dyDescent="0.25">
      <c r="B559" s="2">
        <f t="shared" si="108"/>
        <v>263</v>
      </c>
      <c r="C559" s="22"/>
      <c r="D559" s="22"/>
      <c r="E559" s="3">
        <v>775</v>
      </c>
      <c r="F559" s="3">
        <v>450</v>
      </c>
      <c r="G559" s="3">
        <v>0.1</v>
      </c>
      <c r="H559" s="18">
        <v>9</v>
      </c>
    </row>
    <row r="560" spans="2:8" ht="15.75" x14ac:dyDescent="0.25">
      <c r="B560" s="2">
        <f t="shared" si="108"/>
        <v>264</v>
      </c>
      <c r="C560" s="22"/>
      <c r="D560" s="22"/>
      <c r="E560" s="3">
        <v>800</v>
      </c>
      <c r="F560" s="3">
        <v>450</v>
      </c>
      <c r="G560" s="3">
        <v>0.1</v>
      </c>
      <c r="H560" s="18">
        <v>9</v>
      </c>
    </row>
    <row r="561" spans="2:8" ht="15.75" x14ac:dyDescent="0.25">
      <c r="B561" s="2">
        <f t="shared" si="108"/>
        <v>265</v>
      </c>
      <c r="C561" s="22"/>
      <c r="D561" s="22"/>
      <c r="E561" s="3">
        <v>825</v>
      </c>
      <c r="F561" s="3">
        <v>450</v>
      </c>
      <c r="G561" s="3">
        <v>0.1</v>
      </c>
      <c r="H561" s="18">
        <v>9</v>
      </c>
    </row>
    <row r="562" spans="2:8" ht="15.75" x14ac:dyDescent="0.25">
      <c r="B562" s="2">
        <f t="shared" si="108"/>
        <v>266</v>
      </c>
      <c r="C562" s="22"/>
      <c r="D562" s="22"/>
      <c r="E562" s="3">
        <v>850</v>
      </c>
      <c r="F562" s="3">
        <v>450</v>
      </c>
      <c r="G562" s="3">
        <v>0.1</v>
      </c>
      <c r="H562" s="18">
        <v>9</v>
      </c>
    </row>
    <row r="563" spans="2:8" ht="15.75" x14ac:dyDescent="0.25">
      <c r="B563" s="2">
        <f t="shared" si="108"/>
        <v>267</v>
      </c>
      <c r="C563" s="22"/>
      <c r="D563" s="22"/>
      <c r="E563" s="3">
        <v>875</v>
      </c>
      <c r="F563" s="3">
        <v>450</v>
      </c>
      <c r="G563" s="3">
        <v>0.1</v>
      </c>
      <c r="H563" s="18">
        <v>9</v>
      </c>
    </row>
    <row r="564" spans="2:8" ht="15.75" x14ac:dyDescent="0.25">
      <c r="B564" s="2">
        <f t="shared" si="108"/>
        <v>268</v>
      </c>
      <c r="C564" s="22"/>
      <c r="D564" s="22"/>
      <c r="E564" s="3">
        <v>900</v>
      </c>
      <c r="F564" s="3">
        <v>450</v>
      </c>
      <c r="G564" s="3">
        <v>0.1</v>
      </c>
      <c r="H564" s="18">
        <v>9</v>
      </c>
    </row>
    <row r="565" spans="2:8" ht="15.75" x14ac:dyDescent="0.25">
      <c r="B565" s="2">
        <f t="shared" si="108"/>
        <v>269</v>
      </c>
      <c r="C565" s="22"/>
      <c r="D565" s="22"/>
      <c r="E565" s="3">
        <v>925</v>
      </c>
      <c r="F565" s="3">
        <v>450</v>
      </c>
      <c r="G565" s="3">
        <v>0.1</v>
      </c>
      <c r="H565" s="18">
        <v>9</v>
      </c>
    </row>
    <row r="566" spans="2:8" ht="15.75" x14ac:dyDescent="0.25">
      <c r="B566" s="2">
        <f t="shared" si="108"/>
        <v>270</v>
      </c>
      <c r="C566" s="22"/>
      <c r="D566" s="22"/>
      <c r="E566" s="3">
        <v>950</v>
      </c>
      <c r="F566" s="3">
        <v>450</v>
      </c>
      <c r="G566" s="3">
        <v>0.1</v>
      </c>
      <c r="H566" s="18">
        <v>9</v>
      </c>
    </row>
    <row r="567" spans="2:8" ht="15.75" x14ac:dyDescent="0.25">
      <c r="B567" s="2">
        <f t="shared" si="108"/>
        <v>271</v>
      </c>
      <c r="C567" s="22"/>
      <c r="D567" s="22"/>
      <c r="E567" s="3">
        <v>975</v>
      </c>
      <c r="F567" s="3">
        <v>450</v>
      </c>
      <c r="G567" s="3">
        <v>0.1</v>
      </c>
      <c r="H567" s="18">
        <v>9</v>
      </c>
    </row>
    <row r="568" spans="2:8" ht="15.75" x14ac:dyDescent="0.25">
      <c r="B568" s="2">
        <f t="shared" si="108"/>
        <v>272</v>
      </c>
      <c r="C568" s="22"/>
      <c r="D568" s="22"/>
      <c r="E568" s="3">
        <v>1000</v>
      </c>
      <c r="F568" s="3">
        <v>450</v>
      </c>
      <c r="G568" s="3">
        <v>0.1</v>
      </c>
      <c r="H568" s="18">
        <v>9</v>
      </c>
    </row>
    <row r="569" spans="2:8" ht="15.75" x14ac:dyDescent="0.25">
      <c r="B569" s="2">
        <f t="shared" si="108"/>
        <v>273</v>
      </c>
      <c r="C569" s="22"/>
      <c r="D569" s="22"/>
      <c r="E569" s="3">
        <v>1025</v>
      </c>
      <c r="F569" s="3">
        <v>450</v>
      </c>
      <c r="G569" s="3">
        <v>0.1</v>
      </c>
      <c r="H569" s="18">
        <v>9</v>
      </c>
    </row>
    <row r="570" spans="2:8" ht="15.75" x14ac:dyDescent="0.25">
      <c r="B570" s="2">
        <f t="shared" si="108"/>
        <v>274</v>
      </c>
      <c r="C570" s="22"/>
      <c r="D570" s="22"/>
      <c r="E570" s="3">
        <v>1050</v>
      </c>
      <c r="F570" s="3">
        <v>450</v>
      </c>
      <c r="G570" s="3">
        <v>0.1</v>
      </c>
      <c r="H570" s="18">
        <v>9</v>
      </c>
    </row>
    <row r="571" spans="2:8" ht="15.75" x14ac:dyDescent="0.25">
      <c r="B571" s="2">
        <f t="shared" si="108"/>
        <v>275</v>
      </c>
      <c r="C571" s="22"/>
      <c r="D571" s="22"/>
      <c r="E571" s="3">
        <v>1075</v>
      </c>
      <c r="F571" s="3">
        <v>450</v>
      </c>
      <c r="G571" s="3">
        <v>0.1</v>
      </c>
      <c r="H571" s="18">
        <v>9</v>
      </c>
    </row>
    <row r="572" spans="2:8" ht="15.75" x14ac:dyDescent="0.25">
      <c r="B572" s="2">
        <f t="shared" si="108"/>
        <v>276</v>
      </c>
      <c r="C572" s="22"/>
      <c r="D572" s="22"/>
      <c r="E572" s="3">
        <v>1100</v>
      </c>
      <c r="F572" s="3">
        <v>450</v>
      </c>
      <c r="G572" s="3">
        <v>0.1</v>
      </c>
      <c r="H572" s="18">
        <v>9</v>
      </c>
    </row>
    <row r="573" spans="2:8" ht="15.75" x14ac:dyDescent="0.25">
      <c r="B573" s="2">
        <f t="shared" si="108"/>
        <v>277</v>
      </c>
      <c r="C573" s="22"/>
      <c r="D573" s="22"/>
      <c r="E573" s="3">
        <v>1125</v>
      </c>
      <c r="F573" s="3">
        <v>450</v>
      </c>
      <c r="G573" s="3">
        <v>0.1</v>
      </c>
      <c r="H573" s="18">
        <v>9</v>
      </c>
    </row>
    <row r="574" spans="2:8" ht="15.75" x14ac:dyDescent="0.25">
      <c r="B574" s="2">
        <f t="shared" si="108"/>
        <v>278</v>
      </c>
      <c r="C574" s="22"/>
      <c r="D574" s="22"/>
      <c r="E574" s="3">
        <v>1150</v>
      </c>
      <c r="F574" s="3">
        <v>450</v>
      </c>
      <c r="G574" s="3">
        <v>0.1</v>
      </c>
      <c r="H574" s="18">
        <v>9</v>
      </c>
    </row>
    <row r="575" spans="2:8" ht="15.75" x14ac:dyDescent="0.25">
      <c r="B575" s="2">
        <f t="shared" si="108"/>
        <v>279</v>
      </c>
      <c r="C575" s="22"/>
      <c r="D575" s="22"/>
      <c r="E575" s="3">
        <v>1175</v>
      </c>
      <c r="F575" s="3">
        <v>450</v>
      </c>
      <c r="G575" s="3">
        <v>0.1</v>
      </c>
      <c r="H575" s="18">
        <v>9</v>
      </c>
    </row>
    <row r="576" spans="2:8" ht="15.75" x14ac:dyDescent="0.25">
      <c r="B576" s="2">
        <f t="shared" si="108"/>
        <v>280</v>
      </c>
      <c r="C576" s="22"/>
      <c r="D576" s="22"/>
      <c r="E576" s="3">
        <v>1200</v>
      </c>
      <c r="F576" s="3">
        <v>450</v>
      </c>
      <c r="G576" s="3">
        <v>0.1</v>
      </c>
      <c r="H576" s="18">
        <v>9</v>
      </c>
    </row>
    <row r="577" spans="2:8" ht="15.75" x14ac:dyDescent="0.25">
      <c r="B577" s="2">
        <f t="shared" si="108"/>
        <v>281</v>
      </c>
      <c r="C577" s="22"/>
      <c r="D577" s="22"/>
      <c r="E577" s="3">
        <v>1225</v>
      </c>
      <c r="F577" s="3">
        <v>450</v>
      </c>
      <c r="G577" s="3">
        <v>0.1</v>
      </c>
      <c r="H577" s="18">
        <v>9</v>
      </c>
    </row>
    <row r="578" spans="2:8" ht="15.75" x14ac:dyDescent="0.25">
      <c r="B578" s="2">
        <f t="shared" si="108"/>
        <v>282</v>
      </c>
      <c r="C578" s="22"/>
      <c r="D578" s="22"/>
      <c r="E578" s="3">
        <v>1250</v>
      </c>
      <c r="F578" s="3">
        <v>450</v>
      </c>
      <c r="G578" s="3">
        <v>0.1</v>
      </c>
      <c r="H578" s="18">
        <v>9</v>
      </c>
    </row>
    <row r="579" spans="2:8" ht="15.75" x14ac:dyDescent="0.25">
      <c r="B579" s="2">
        <f t="shared" si="108"/>
        <v>283</v>
      </c>
      <c r="C579" s="22"/>
      <c r="D579" s="22"/>
      <c r="E579" s="3">
        <v>750</v>
      </c>
      <c r="F579" s="3">
        <v>500</v>
      </c>
      <c r="G579" s="3">
        <v>0.1</v>
      </c>
      <c r="H579" s="18">
        <v>9</v>
      </c>
    </row>
    <row r="580" spans="2:8" ht="15.75" x14ac:dyDescent="0.25">
      <c r="B580" s="2">
        <f t="shared" si="108"/>
        <v>284</v>
      </c>
      <c r="C580" s="22"/>
      <c r="D580" s="22"/>
      <c r="E580" s="3">
        <v>775</v>
      </c>
      <c r="F580" s="3">
        <v>500</v>
      </c>
      <c r="G580" s="3">
        <v>0.1</v>
      </c>
      <c r="H580" s="18">
        <v>9</v>
      </c>
    </row>
    <row r="581" spans="2:8" ht="15.75" x14ac:dyDescent="0.25">
      <c r="B581" s="2">
        <f t="shared" si="108"/>
        <v>285</v>
      </c>
      <c r="C581" s="22"/>
      <c r="D581" s="22"/>
      <c r="E581" s="3">
        <v>800</v>
      </c>
      <c r="F581" s="3">
        <v>500</v>
      </c>
      <c r="G581" s="3">
        <v>0.1</v>
      </c>
      <c r="H581" s="18">
        <v>9</v>
      </c>
    </row>
    <row r="582" spans="2:8" ht="15.75" x14ac:dyDescent="0.25">
      <c r="B582" s="2">
        <f t="shared" si="108"/>
        <v>286</v>
      </c>
      <c r="C582" s="22"/>
      <c r="D582" s="22"/>
      <c r="E582" s="3">
        <v>825</v>
      </c>
      <c r="F582" s="3">
        <v>500</v>
      </c>
      <c r="G582" s="3">
        <v>0.1</v>
      </c>
      <c r="H582" s="18">
        <v>9</v>
      </c>
    </row>
    <row r="583" spans="2:8" ht="15.75" x14ac:dyDescent="0.25">
      <c r="B583" s="2">
        <f t="shared" si="108"/>
        <v>287</v>
      </c>
      <c r="C583" s="22"/>
      <c r="D583" s="22"/>
      <c r="E583" s="3">
        <v>850</v>
      </c>
      <c r="F583" s="3">
        <v>500</v>
      </c>
      <c r="G583" s="3">
        <v>0.1</v>
      </c>
      <c r="H583" s="18">
        <v>9</v>
      </c>
    </row>
    <row r="584" spans="2:8" ht="15.75" x14ac:dyDescent="0.25">
      <c r="B584" s="2">
        <f t="shared" si="108"/>
        <v>288</v>
      </c>
      <c r="C584" s="22"/>
      <c r="D584" s="22"/>
      <c r="E584" s="3">
        <v>875</v>
      </c>
      <c r="F584" s="3">
        <v>500</v>
      </c>
      <c r="G584" s="3">
        <v>0.1</v>
      </c>
      <c r="H584" s="18">
        <v>9</v>
      </c>
    </row>
    <row r="585" spans="2:8" ht="15.75" x14ac:dyDescent="0.25">
      <c r="B585" s="2">
        <f t="shared" si="108"/>
        <v>289</v>
      </c>
      <c r="C585" s="22"/>
      <c r="D585" s="22"/>
      <c r="E585" s="3">
        <v>900</v>
      </c>
      <c r="F585" s="3">
        <v>500</v>
      </c>
      <c r="G585" s="3">
        <v>0.1</v>
      </c>
      <c r="H585" s="18">
        <v>9</v>
      </c>
    </row>
    <row r="586" spans="2:8" ht="15.75" thickBot="1" x14ac:dyDescent="0.3">
      <c r="B586" s="4">
        <f t="shared" si="108"/>
        <v>290</v>
      </c>
      <c r="C586" s="5"/>
      <c r="D586" s="5"/>
      <c r="E586" s="19">
        <v>925</v>
      </c>
      <c r="F586" s="19">
        <v>500</v>
      </c>
      <c r="G586" s="19">
        <v>0.1</v>
      </c>
      <c r="H586" s="20">
        <v>9</v>
      </c>
    </row>
    <row r="587" spans="2:8" ht="15.75" thickBot="1" x14ac:dyDescent="0.3">
      <c r="B587" s="15"/>
      <c r="C587" s="12"/>
      <c r="D587" s="12"/>
      <c r="E587" s="12"/>
      <c r="F587" s="12"/>
      <c r="G587" s="12"/>
      <c r="H587" s="17"/>
    </row>
    <row r="588" spans="2:8" ht="15.75" thickBot="1" x14ac:dyDescent="0.3">
      <c r="B588" s="31" t="s">
        <v>11</v>
      </c>
      <c r="C588" s="32"/>
      <c r="D588" s="32"/>
      <c r="E588" s="32"/>
      <c r="F588" s="32"/>
      <c r="G588" s="32"/>
      <c r="H588" s="33"/>
    </row>
    <row r="589" spans="2:8" x14ac:dyDescent="0.25">
      <c r="B589" s="6" t="s">
        <v>0</v>
      </c>
      <c r="C589" s="7" t="s">
        <v>1</v>
      </c>
      <c r="D589" s="13" t="s">
        <v>2</v>
      </c>
      <c r="E589" s="14" t="s">
        <v>12</v>
      </c>
      <c r="F589" s="14" t="s">
        <v>13</v>
      </c>
      <c r="G589" s="14" t="s">
        <v>14</v>
      </c>
      <c r="H589" s="18" t="s">
        <v>15</v>
      </c>
    </row>
    <row r="590" spans="2:8" ht="15.75" x14ac:dyDescent="0.25">
      <c r="B590" s="2">
        <v>1</v>
      </c>
      <c r="C590" s="22" t="s">
        <v>158</v>
      </c>
      <c r="D590" s="22" t="s">
        <v>347</v>
      </c>
      <c r="E590" s="14">
        <v>7.0000000000000001E-3</v>
      </c>
      <c r="F590" s="14">
        <v>1E-3</v>
      </c>
      <c r="G590" s="14">
        <v>3</v>
      </c>
      <c r="H590" s="18">
        <v>5</v>
      </c>
    </row>
    <row r="591" spans="2:8" ht="15.75" x14ac:dyDescent="0.25">
      <c r="B591" s="2">
        <f>B590+1</f>
        <v>2</v>
      </c>
      <c r="C591" s="22" t="s">
        <v>159</v>
      </c>
      <c r="D591" s="22" t="s">
        <v>348</v>
      </c>
      <c r="E591" s="14">
        <f>E590-0.0002</f>
        <v>6.8000000000000005E-3</v>
      </c>
      <c r="F591" s="14">
        <f>F590</f>
        <v>1E-3</v>
      </c>
      <c r="G591" s="14">
        <f>G590</f>
        <v>3</v>
      </c>
      <c r="H591" s="18">
        <f>H590</f>
        <v>5</v>
      </c>
    </row>
    <row r="592" spans="2:8" ht="15.75" x14ac:dyDescent="0.25">
      <c r="B592" s="2">
        <f t="shared" ref="B592:B655" si="109">B591+1</f>
        <v>3</v>
      </c>
      <c r="C592" s="22" t="s">
        <v>160</v>
      </c>
      <c r="D592" s="22" t="s">
        <v>50</v>
      </c>
      <c r="E592" s="14">
        <f t="shared" ref="E592:E610" si="110">E591-0.0002</f>
        <v>6.6000000000000008E-3</v>
      </c>
      <c r="F592" s="14">
        <f t="shared" ref="F592:H607" si="111">F591</f>
        <v>1E-3</v>
      </c>
      <c r="G592" s="14">
        <f t="shared" si="111"/>
        <v>3</v>
      </c>
      <c r="H592" s="18">
        <f t="shared" si="111"/>
        <v>5</v>
      </c>
    </row>
    <row r="593" spans="2:8" ht="15.75" x14ac:dyDescent="0.25">
      <c r="B593" s="2">
        <f t="shared" si="109"/>
        <v>4</v>
      </c>
      <c r="C593" s="23" t="s">
        <v>21</v>
      </c>
      <c r="D593" s="23" t="s">
        <v>47</v>
      </c>
      <c r="E593" s="14">
        <f t="shared" si="110"/>
        <v>6.4000000000000012E-3</v>
      </c>
      <c r="F593" s="14">
        <f t="shared" si="111"/>
        <v>1E-3</v>
      </c>
      <c r="G593" s="14">
        <f t="shared" si="111"/>
        <v>3</v>
      </c>
      <c r="H593" s="18">
        <f t="shared" si="111"/>
        <v>5</v>
      </c>
    </row>
    <row r="594" spans="2:8" ht="15.75" x14ac:dyDescent="0.25">
      <c r="B594" s="2">
        <f t="shared" si="109"/>
        <v>5</v>
      </c>
      <c r="C594" s="22" t="s">
        <v>22</v>
      </c>
      <c r="D594" s="22" t="s">
        <v>139</v>
      </c>
      <c r="E594" s="14">
        <f t="shared" si="110"/>
        <v>6.2000000000000015E-3</v>
      </c>
      <c r="F594" s="14">
        <f t="shared" si="111"/>
        <v>1E-3</v>
      </c>
      <c r="G594" s="14">
        <f t="shared" si="111"/>
        <v>3</v>
      </c>
      <c r="H594" s="18">
        <f t="shared" si="111"/>
        <v>5</v>
      </c>
    </row>
    <row r="595" spans="2:8" ht="15.75" x14ac:dyDescent="0.25">
      <c r="B595" s="2">
        <f t="shared" si="109"/>
        <v>6</v>
      </c>
      <c r="C595" s="23" t="s">
        <v>22</v>
      </c>
      <c r="D595" s="23" t="s">
        <v>66</v>
      </c>
      <c r="E595" s="14">
        <f t="shared" si="110"/>
        <v>6.0000000000000019E-3</v>
      </c>
      <c r="F595" s="14">
        <f t="shared" si="111"/>
        <v>1E-3</v>
      </c>
      <c r="G595" s="14">
        <f t="shared" si="111"/>
        <v>3</v>
      </c>
      <c r="H595" s="18">
        <f t="shared" si="111"/>
        <v>5</v>
      </c>
    </row>
    <row r="596" spans="2:8" ht="15.75" x14ac:dyDescent="0.25">
      <c r="B596" s="2">
        <f t="shared" si="109"/>
        <v>7</v>
      </c>
      <c r="C596" s="22" t="s">
        <v>92</v>
      </c>
      <c r="D596" s="22" t="s">
        <v>349</v>
      </c>
      <c r="E596" s="14">
        <f t="shared" si="110"/>
        <v>5.8000000000000022E-3</v>
      </c>
      <c r="F596" s="14">
        <f t="shared" si="111"/>
        <v>1E-3</v>
      </c>
      <c r="G596" s="14">
        <f t="shared" si="111"/>
        <v>3</v>
      </c>
      <c r="H596" s="18">
        <f t="shared" si="111"/>
        <v>5</v>
      </c>
    </row>
    <row r="597" spans="2:8" ht="15.75" x14ac:dyDescent="0.25">
      <c r="B597" s="2">
        <f t="shared" si="109"/>
        <v>8</v>
      </c>
      <c r="C597" s="22" t="s">
        <v>161</v>
      </c>
      <c r="D597" s="22" t="s">
        <v>84</v>
      </c>
      <c r="E597" s="14">
        <f t="shared" si="110"/>
        <v>5.6000000000000025E-3</v>
      </c>
      <c r="F597" s="14">
        <f t="shared" si="111"/>
        <v>1E-3</v>
      </c>
      <c r="G597" s="14">
        <f t="shared" si="111"/>
        <v>3</v>
      </c>
      <c r="H597" s="18">
        <f t="shared" si="111"/>
        <v>5</v>
      </c>
    </row>
    <row r="598" spans="2:8" ht="15.75" x14ac:dyDescent="0.25">
      <c r="B598" s="2">
        <f t="shared" si="109"/>
        <v>9</v>
      </c>
      <c r="C598" s="22" t="s">
        <v>23</v>
      </c>
      <c r="D598" s="22" t="s">
        <v>45</v>
      </c>
      <c r="E598" s="14">
        <f t="shared" si="110"/>
        <v>5.4000000000000029E-3</v>
      </c>
      <c r="F598" s="14">
        <f t="shared" si="111"/>
        <v>1E-3</v>
      </c>
      <c r="G598" s="14">
        <f t="shared" si="111"/>
        <v>3</v>
      </c>
      <c r="H598" s="18">
        <f t="shared" si="111"/>
        <v>5</v>
      </c>
    </row>
    <row r="599" spans="2:8" ht="15.75" x14ac:dyDescent="0.25">
      <c r="B599" s="2">
        <f t="shared" si="109"/>
        <v>10</v>
      </c>
      <c r="C599" s="22" t="s">
        <v>23</v>
      </c>
      <c r="D599" s="22" t="s">
        <v>85</v>
      </c>
      <c r="E599" s="14">
        <f t="shared" si="110"/>
        <v>5.2000000000000032E-3</v>
      </c>
      <c r="F599" s="14">
        <f t="shared" si="111"/>
        <v>1E-3</v>
      </c>
      <c r="G599" s="14">
        <f t="shared" si="111"/>
        <v>3</v>
      </c>
      <c r="H599" s="18">
        <f t="shared" si="111"/>
        <v>5</v>
      </c>
    </row>
    <row r="600" spans="2:8" ht="15.75" x14ac:dyDescent="0.25">
      <c r="B600" s="2">
        <f t="shared" si="109"/>
        <v>11</v>
      </c>
      <c r="C600" s="22" t="s">
        <v>24</v>
      </c>
      <c r="D600" s="22" t="s">
        <v>350</v>
      </c>
      <c r="E600" s="14">
        <f t="shared" si="110"/>
        <v>5.0000000000000036E-3</v>
      </c>
      <c r="F600" s="14">
        <f t="shared" si="111"/>
        <v>1E-3</v>
      </c>
      <c r="G600" s="14">
        <f t="shared" si="111"/>
        <v>3</v>
      </c>
      <c r="H600" s="18">
        <f t="shared" si="111"/>
        <v>5</v>
      </c>
    </row>
    <row r="601" spans="2:8" ht="15.75" x14ac:dyDescent="0.25">
      <c r="B601" s="2">
        <f t="shared" si="109"/>
        <v>12</v>
      </c>
      <c r="C601" s="22" t="s">
        <v>162</v>
      </c>
      <c r="D601" s="22" t="s">
        <v>351</v>
      </c>
      <c r="E601" s="14">
        <f t="shared" si="110"/>
        <v>4.8000000000000039E-3</v>
      </c>
      <c r="F601" s="14">
        <f t="shared" si="111"/>
        <v>1E-3</v>
      </c>
      <c r="G601" s="14">
        <f t="shared" si="111"/>
        <v>3</v>
      </c>
      <c r="H601" s="18">
        <f t="shared" si="111"/>
        <v>5</v>
      </c>
    </row>
    <row r="602" spans="2:8" ht="15.75" x14ac:dyDescent="0.25">
      <c r="B602" s="2">
        <f t="shared" si="109"/>
        <v>13</v>
      </c>
      <c r="C602" s="22" t="s">
        <v>163</v>
      </c>
      <c r="D602" s="22" t="s">
        <v>35</v>
      </c>
      <c r="E602" s="14">
        <f t="shared" si="110"/>
        <v>4.6000000000000043E-3</v>
      </c>
      <c r="F602" s="14">
        <f t="shared" si="111"/>
        <v>1E-3</v>
      </c>
      <c r="G602" s="14">
        <f t="shared" si="111"/>
        <v>3</v>
      </c>
      <c r="H602" s="18">
        <f t="shared" si="111"/>
        <v>5</v>
      </c>
    </row>
    <row r="603" spans="2:8" ht="15.75" x14ac:dyDescent="0.25">
      <c r="B603" s="2">
        <f t="shared" si="109"/>
        <v>14</v>
      </c>
      <c r="C603" s="22" t="s">
        <v>164</v>
      </c>
      <c r="D603" s="22" t="s">
        <v>352</v>
      </c>
      <c r="E603" s="14">
        <f t="shared" si="110"/>
        <v>4.4000000000000046E-3</v>
      </c>
      <c r="F603" s="14">
        <f t="shared" si="111"/>
        <v>1E-3</v>
      </c>
      <c r="G603" s="14">
        <f t="shared" si="111"/>
        <v>3</v>
      </c>
      <c r="H603" s="18">
        <f t="shared" si="111"/>
        <v>5</v>
      </c>
    </row>
    <row r="604" spans="2:8" ht="15.75" x14ac:dyDescent="0.25">
      <c r="B604" s="2">
        <f t="shared" si="109"/>
        <v>15</v>
      </c>
      <c r="C604" s="22" t="s">
        <v>165</v>
      </c>
      <c r="D604" s="22" t="s">
        <v>35</v>
      </c>
      <c r="E604" s="14">
        <f t="shared" si="110"/>
        <v>4.2000000000000049E-3</v>
      </c>
      <c r="F604" s="14">
        <f t="shared" si="111"/>
        <v>1E-3</v>
      </c>
      <c r="G604" s="14">
        <f t="shared" si="111"/>
        <v>3</v>
      </c>
      <c r="H604" s="18">
        <f t="shared" si="111"/>
        <v>5</v>
      </c>
    </row>
    <row r="605" spans="2:8" ht="15.75" x14ac:dyDescent="0.25">
      <c r="B605" s="2">
        <f t="shared" si="109"/>
        <v>16</v>
      </c>
      <c r="C605" s="22" t="s">
        <v>166</v>
      </c>
      <c r="D605" s="22" t="s">
        <v>353</v>
      </c>
      <c r="E605" s="14">
        <f t="shared" si="110"/>
        <v>4.0000000000000053E-3</v>
      </c>
      <c r="F605" s="14">
        <f t="shared" si="111"/>
        <v>1E-3</v>
      </c>
      <c r="G605" s="14">
        <f t="shared" si="111"/>
        <v>3</v>
      </c>
      <c r="H605" s="18">
        <f t="shared" si="111"/>
        <v>5</v>
      </c>
    </row>
    <row r="606" spans="2:8" ht="15.75" x14ac:dyDescent="0.25">
      <c r="B606" s="2">
        <f t="shared" si="109"/>
        <v>17</v>
      </c>
      <c r="C606" s="22" t="s">
        <v>167</v>
      </c>
      <c r="D606" s="22" t="s">
        <v>60</v>
      </c>
      <c r="E606" s="14">
        <f t="shared" si="110"/>
        <v>3.8000000000000052E-3</v>
      </c>
      <c r="F606" s="14">
        <f t="shared" si="111"/>
        <v>1E-3</v>
      </c>
      <c r="G606" s="14">
        <f t="shared" si="111"/>
        <v>3</v>
      </c>
      <c r="H606" s="18">
        <f t="shared" si="111"/>
        <v>5</v>
      </c>
    </row>
    <row r="607" spans="2:8" ht="15.75" x14ac:dyDescent="0.25">
      <c r="B607" s="2">
        <f t="shared" si="109"/>
        <v>18</v>
      </c>
      <c r="C607" s="22" t="s">
        <v>168</v>
      </c>
      <c r="D607" s="22" t="s">
        <v>354</v>
      </c>
      <c r="E607" s="14">
        <f t="shared" si="110"/>
        <v>3.6000000000000051E-3</v>
      </c>
      <c r="F607" s="14">
        <f t="shared" si="111"/>
        <v>1E-3</v>
      </c>
      <c r="G607" s="14">
        <f t="shared" si="111"/>
        <v>3</v>
      </c>
      <c r="H607" s="18">
        <f t="shared" si="111"/>
        <v>5</v>
      </c>
    </row>
    <row r="608" spans="2:8" ht="15.75" x14ac:dyDescent="0.25">
      <c r="B608" s="2">
        <f t="shared" si="109"/>
        <v>19</v>
      </c>
      <c r="C608" s="22" t="s">
        <v>169</v>
      </c>
      <c r="D608" s="22" t="s">
        <v>45</v>
      </c>
      <c r="E608" s="14">
        <f t="shared" si="110"/>
        <v>3.400000000000005E-3</v>
      </c>
      <c r="F608" s="14">
        <f t="shared" ref="F608:H623" si="112">F607</f>
        <v>1E-3</v>
      </c>
      <c r="G608" s="14">
        <f t="shared" si="112"/>
        <v>3</v>
      </c>
      <c r="H608" s="18">
        <f t="shared" si="112"/>
        <v>5</v>
      </c>
    </row>
    <row r="609" spans="2:8" ht="15.75" x14ac:dyDescent="0.25">
      <c r="B609" s="2">
        <f t="shared" si="109"/>
        <v>20</v>
      </c>
      <c r="C609" s="22" t="s">
        <v>170</v>
      </c>
      <c r="D609" s="22" t="s">
        <v>46</v>
      </c>
      <c r="E609" s="14">
        <f t="shared" si="110"/>
        <v>3.2000000000000049E-3</v>
      </c>
      <c r="F609" s="14">
        <f t="shared" si="112"/>
        <v>1E-3</v>
      </c>
      <c r="G609" s="14">
        <f t="shared" si="112"/>
        <v>3</v>
      </c>
      <c r="H609" s="18">
        <f t="shared" si="112"/>
        <v>5</v>
      </c>
    </row>
    <row r="610" spans="2:8" ht="15.75" x14ac:dyDescent="0.25">
      <c r="B610" s="2">
        <f t="shared" si="109"/>
        <v>21</v>
      </c>
      <c r="C610" s="22" t="s">
        <v>171</v>
      </c>
      <c r="D610" s="22" t="s">
        <v>43</v>
      </c>
      <c r="E610" s="14">
        <f t="shared" si="110"/>
        <v>3.0000000000000048E-3</v>
      </c>
      <c r="F610" s="14">
        <f t="shared" si="112"/>
        <v>1E-3</v>
      </c>
      <c r="G610" s="14">
        <f t="shared" si="112"/>
        <v>3</v>
      </c>
      <c r="H610" s="18">
        <f t="shared" si="112"/>
        <v>5</v>
      </c>
    </row>
    <row r="611" spans="2:8" ht="15.75" x14ac:dyDescent="0.25">
      <c r="B611" s="2">
        <f t="shared" si="109"/>
        <v>22</v>
      </c>
      <c r="C611" s="22" t="s">
        <v>172</v>
      </c>
      <c r="D611" s="22" t="s">
        <v>47</v>
      </c>
      <c r="E611" s="14">
        <f>E590</f>
        <v>7.0000000000000001E-3</v>
      </c>
      <c r="F611" s="14">
        <f>F590+0.0002</f>
        <v>1.2000000000000001E-3</v>
      </c>
      <c r="G611" s="14">
        <f t="shared" si="112"/>
        <v>3</v>
      </c>
      <c r="H611" s="18">
        <f t="shared" si="112"/>
        <v>5</v>
      </c>
    </row>
    <row r="612" spans="2:8" ht="15.75" x14ac:dyDescent="0.25">
      <c r="B612" s="2">
        <f t="shared" si="109"/>
        <v>23</v>
      </c>
      <c r="C612" s="22" t="s">
        <v>173</v>
      </c>
      <c r="D612" s="22" t="s">
        <v>355</v>
      </c>
      <c r="E612" s="14">
        <f t="shared" ref="E612:E675" si="113">E591</f>
        <v>6.8000000000000005E-3</v>
      </c>
      <c r="F612" s="14">
        <f t="shared" ref="F612:F675" si="114">F591+0.0002</f>
        <v>1.2000000000000001E-3</v>
      </c>
      <c r="G612" s="14">
        <f t="shared" si="112"/>
        <v>3</v>
      </c>
      <c r="H612" s="18">
        <f t="shared" si="112"/>
        <v>5</v>
      </c>
    </row>
    <row r="613" spans="2:8" ht="15.75" x14ac:dyDescent="0.25">
      <c r="B613" s="2">
        <f t="shared" si="109"/>
        <v>24</v>
      </c>
      <c r="C613" s="22" t="s">
        <v>174</v>
      </c>
      <c r="D613" s="22" t="s">
        <v>57</v>
      </c>
      <c r="E613" s="14">
        <f t="shared" si="113"/>
        <v>6.6000000000000008E-3</v>
      </c>
      <c r="F613" s="14">
        <f t="shared" si="114"/>
        <v>1.2000000000000001E-3</v>
      </c>
      <c r="G613" s="14">
        <f t="shared" si="112"/>
        <v>3</v>
      </c>
      <c r="H613" s="18">
        <f t="shared" si="112"/>
        <v>5</v>
      </c>
    </row>
    <row r="614" spans="2:8" ht="15.75" x14ac:dyDescent="0.25">
      <c r="B614" s="2">
        <f t="shared" si="109"/>
        <v>25</v>
      </c>
      <c r="C614" s="22" t="s">
        <v>175</v>
      </c>
      <c r="D614" s="22" t="s">
        <v>154</v>
      </c>
      <c r="E614" s="14">
        <f t="shared" si="113"/>
        <v>6.4000000000000012E-3</v>
      </c>
      <c r="F614" s="14">
        <f t="shared" si="114"/>
        <v>1.2000000000000001E-3</v>
      </c>
      <c r="G614" s="14">
        <f t="shared" si="112"/>
        <v>3</v>
      </c>
      <c r="H614" s="18">
        <f t="shared" si="112"/>
        <v>5</v>
      </c>
    </row>
    <row r="615" spans="2:8" ht="15.75" x14ac:dyDescent="0.25">
      <c r="B615" s="2">
        <f t="shared" si="109"/>
        <v>26</v>
      </c>
      <c r="C615" s="22" t="s">
        <v>176</v>
      </c>
      <c r="D615" s="22" t="s">
        <v>356</v>
      </c>
      <c r="E615" s="14">
        <f t="shared" si="113"/>
        <v>6.2000000000000015E-3</v>
      </c>
      <c r="F615" s="14">
        <f t="shared" si="114"/>
        <v>1.2000000000000001E-3</v>
      </c>
      <c r="G615" s="14">
        <f t="shared" si="112"/>
        <v>3</v>
      </c>
      <c r="H615" s="18">
        <f t="shared" si="112"/>
        <v>5</v>
      </c>
    </row>
    <row r="616" spans="2:8" ht="15.75" x14ac:dyDescent="0.25">
      <c r="B616" s="2">
        <f t="shared" si="109"/>
        <v>27</v>
      </c>
      <c r="C616" s="22" t="s">
        <v>177</v>
      </c>
      <c r="D616" s="22" t="s">
        <v>71</v>
      </c>
      <c r="E616" s="14">
        <f t="shared" si="113"/>
        <v>6.0000000000000019E-3</v>
      </c>
      <c r="F616" s="14">
        <f t="shared" si="114"/>
        <v>1.2000000000000001E-3</v>
      </c>
      <c r="G616" s="14">
        <f t="shared" si="112"/>
        <v>3</v>
      </c>
      <c r="H616" s="18">
        <f t="shared" si="112"/>
        <v>5</v>
      </c>
    </row>
    <row r="617" spans="2:8" ht="15.75" x14ac:dyDescent="0.25">
      <c r="B617" s="2">
        <f t="shared" si="109"/>
        <v>28</v>
      </c>
      <c r="C617" s="23" t="s">
        <v>178</v>
      </c>
      <c r="D617" s="23" t="s">
        <v>80</v>
      </c>
      <c r="E617" s="14">
        <f t="shared" si="113"/>
        <v>5.8000000000000022E-3</v>
      </c>
      <c r="F617" s="14">
        <f t="shared" si="114"/>
        <v>1.2000000000000001E-3</v>
      </c>
      <c r="G617" s="14">
        <f t="shared" si="112"/>
        <v>3</v>
      </c>
      <c r="H617" s="18">
        <f t="shared" si="112"/>
        <v>5</v>
      </c>
    </row>
    <row r="618" spans="2:8" ht="15.75" x14ac:dyDescent="0.25">
      <c r="B618" s="2">
        <f t="shared" si="109"/>
        <v>29</v>
      </c>
      <c r="C618" s="22" t="s">
        <v>179</v>
      </c>
      <c r="D618" s="22" t="s">
        <v>77</v>
      </c>
      <c r="E618" s="14">
        <f t="shared" si="113"/>
        <v>5.6000000000000025E-3</v>
      </c>
      <c r="F618" s="14">
        <f t="shared" si="114"/>
        <v>1.2000000000000001E-3</v>
      </c>
      <c r="G618" s="14">
        <f t="shared" si="112"/>
        <v>3</v>
      </c>
      <c r="H618" s="18">
        <f t="shared" si="112"/>
        <v>5</v>
      </c>
    </row>
    <row r="619" spans="2:8" ht="15.75" x14ac:dyDescent="0.25">
      <c r="B619" s="2">
        <f t="shared" si="109"/>
        <v>30</v>
      </c>
      <c r="C619" s="22" t="s">
        <v>93</v>
      </c>
      <c r="D619" s="22" t="s">
        <v>43</v>
      </c>
      <c r="E619" s="14">
        <f t="shared" si="113"/>
        <v>5.4000000000000029E-3</v>
      </c>
      <c r="F619" s="14">
        <f t="shared" si="114"/>
        <v>1.2000000000000001E-3</v>
      </c>
      <c r="G619" s="14">
        <f t="shared" si="112"/>
        <v>3</v>
      </c>
      <c r="H619" s="18">
        <f t="shared" si="112"/>
        <v>5</v>
      </c>
    </row>
    <row r="620" spans="2:8" ht="15.75" x14ac:dyDescent="0.25">
      <c r="B620" s="2">
        <f t="shared" si="109"/>
        <v>31</v>
      </c>
      <c r="C620" s="22" t="s">
        <v>180</v>
      </c>
      <c r="D620" s="22" t="s">
        <v>35</v>
      </c>
      <c r="E620" s="14">
        <f t="shared" si="113"/>
        <v>5.2000000000000032E-3</v>
      </c>
      <c r="F620" s="14">
        <f t="shared" si="114"/>
        <v>1.2000000000000001E-3</v>
      </c>
      <c r="G620" s="14">
        <f t="shared" si="112"/>
        <v>3</v>
      </c>
      <c r="H620" s="18">
        <f t="shared" si="112"/>
        <v>5</v>
      </c>
    </row>
    <row r="621" spans="2:8" ht="15.75" x14ac:dyDescent="0.25">
      <c r="B621" s="2">
        <f t="shared" si="109"/>
        <v>32</v>
      </c>
      <c r="C621" s="22" t="s">
        <v>181</v>
      </c>
      <c r="D621" s="22" t="s">
        <v>357</v>
      </c>
      <c r="E621" s="14">
        <f t="shared" si="113"/>
        <v>5.0000000000000036E-3</v>
      </c>
      <c r="F621" s="14">
        <f t="shared" si="114"/>
        <v>1.2000000000000001E-3</v>
      </c>
      <c r="G621" s="14">
        <f t="shared" si="112"/>
        <v>3</v>
      </c>
      <c r="H621" s="18">
        <f t="shared" si="112"/>
        <v>5</v>
      </c>
    </row>
    <row r="622" spans="2:8" ht="15.75" x14ac:dyDescent="0.25">
      <c r="B622" s="2">
        <f t="shared" si="109"/>
        <v>33</v>
      </c>
      <c r="C622" s="22" t="s">
        <v>94</v>
      </c>
      <c r="D622" s="22" t="s">
        <v>142</v>
      </c>
      <c r="E622" s="14">
        <f t="shared" si="113"/>
        <v>4.8000000000000039E-3</v>
      </c>
      <c r="F622" s="14">
        <f t="shared" si="114"/>
        <v>1.2000000000000001E-3</v>
      </c>
      <c r="G622" s="14">
        <f t="shared" si="112"/>
        <v>3</v>
      </c>
      <c r="H622" s="18">
        <f t="shared" si="112"/>
        <v>5</v>
      </c>
    </row>
    <row r="623" spans="2:8" ht="15.75" x14ac:dyDescent="0.25">
      <c r="B623" s="2">
        <f t="shared" si="109"/>
        <v>34</v>
      </c>
      <c r="C623" s="23" t="s">
        <v>182</v>
      </c>
      <c r="D623" s="23" t="s">
        <v>358</v>
      </c>
      <c r="E623" s="14">
        <f t="shared" si="113"/>
        <v>4.6000000000000043E-3</v>
      </c>
      <c r="F623" s="14">
        <f t="shared" si="114"/>
        <v>1.2000000000000001E-3</v>
      </c>
      <c r="G623" s="14">
        <f t="shared" si="112"/>
        <v>3</v>
      </c>
      <c r="H623" s="18">
        <f t="shared" si="112"/>
        <v>5</v>
      </c>
    </row>
    <row r="624" spans="2:8" ht="15.75" x14ac:dyDescent="0.25">
      <c r="B624" s="2">
        <f t="shared" si="109"/>
        <v>35</v>
      </c>
      <c r="C624" s="22" t="s">
        <v>95</v>
      </c>
      <c r="D624" s="22" t="s">
        <v>48</v>
      </c>
      <c r="E624" s="14">
        <f t="shared" si="113"/>
        <v>4.4000000000000046E-3</v>
      </c>
      <c r="F624" s="14">
        <f t="shared" si="114"/>
        <v>1.2000000000000001E-3</v>
      </c>
      <c r="G624" s="14">
        <f t="shared" ref="G624:H639" si="115">G623</f>
        <v>3</v>
      </c>
      <c r="H624" s="18">
        <f t="shared" si="115"/>
        <v>5</v>
      </c>
    </row>
    <row r="625" spans="2:8" ht="15.75" x14ac:dyDescent="0.25">
      <c r="B625" s="2">
        <f t="shared" si="109"/>
        <v>36</v>
      </c>
      <c r="C625" s="22" t="s">
        <v>183</v>
      </c>
      <c r="D625" s="22" t="s">
        <v>35</v>
      </c>
      <c r="E625" s="14">
        <f t="shared" si="113"/>
        <v>4.2000000000000049E-3</v>
      </c>
      <c r="F625" s="14">
        <f t="shared" si="114"/>
        <v>1.2000000000000001E-3</v>
      </c>
      <c r="G625" s="14">
        <f t="shared" si="115"/>
        <v>3</v>
      </c>
      <c r="H625" s="18">
        <f t="shared" si="115"/>
        <v>5</v>
      </c>
    </row>
    <row r="626" spans="2:8" ht="15.75" x14ac:dyDescent="0.25">
      <c r="B626" s="2">
        <f t="shared" si="109"/>
        <v>37</v>
      </c>
      <c r="C626" s="22" t="s">
        <v>184</v>
      </c>
      <c r="D626" s="22" t="s">
        <v>359</v>
      </c>
      <c r="E626" s="14">
        <f t="shared" si="113"/>
        <v>4.0000000000000053E-3</v>
      </c>
      <c r="F626" s="14">
        <f t="shared" si="114"/>
        <v>1.2000000000000001E-3</v>
      </c>
      <c r="G626" s="14">
        <f t="shared" si="115"/>
        <v>3</v>
      </c>
      <c r="H626" s="18">
        <f t="shared" si="115"/>
        <v>5</v>
      </c>
    </row>
    <row r="627" spans="2:8" ht="15.75" x14ac:dyDescent="0.25">
      <c r="B627" s="2">
        <f t="shared" si="109"/>
        <v>38</v>
      </c>
      <c r="C627" s="23" t="s">
        <v>185</v>
      </c>
      <c r="D627" s="23" t="s">
        <v>80</v>
      </c>
      <c r="E627" s="14">
        <f t="shared" si="113"/>
        <v>3.8000000000000052E-3</v>
      </c>
      <c r="F627" s="14">
        <f t="shared" si="114"/>
        <v>1.2000000000000001E-3</v>
      </c>
      <c r="G627" s="14">
        <f t="shared" si="115"/>
        <v>3</v>
      </c>
      <c r="H627" s="18">
        <f t="shared" si="115"/>
        <v>5</v>
      </c>
    </row>
    <row r="628" spans="2:8" ht="15.75" x14ac:dyDescent="0.25">
      <c r="B628" s="2">
        <f t="shared" si="109"/>
        <v>39</v>
      </c>
      <c r="C628" s="22" t="s">
        <v>186</v>
      </c>
      <c r="D628" s="22" t="s">
        <v>157</v>
      </c>
      <c r="E628" s="14">
        <f t="shared" si="113"/>
        <v>3.6000000000000051E-3</v>
      </c>
      <c r="F628" s="14">
        <f t="shared" si="114"/>
        <v>1.2000000000000001E-3</v>
      </c>
      <c r="G628" s="14">
        <f t="shared" si="115"/>
        <v>3</v>
      </c>
      <c r="H628" s="18">
        <f t="shared" si="115"/>
        <v>5</v>
      </c>
    </row>
    <row r="629" spans="2:8" ht="15.75" x14ac:dyDescent="0.25">
      <c r="B629" s="2">
        <f t="shared" si="109"/>
        <v>40</v>
      </c>
      <c r="C629" s="22" t="s">
        <v>96</v>
      </c>
      <c r="D629" s="22" t="s">
        <v>140</v>
      </c>
      <c r="E629" s="14">
        <f t="shared" si="113"/>
        <v>3.400000000000005E-3</v>
      </c>
      <c r="F629" s="14">
        <f t="shared" si="114"/>
        <v>1.2000000000000001E-3</v>
      </c>
      <c r="G629" s="14">
        <f t="shared" si="115"/>
        <v>3</v>
      </c>
      <c r="H629" s="18">
        <f t="shared" si="115"/>
        <v>5</v>
      </c>
    </row>
    <row r="630" spans="2:8" ht="15.75" x14ac:dyDescent="0.25">
      <c r="B630" s="2">
        <f t="shared" si="109"/>
        <v>41</v>
      </c>
      <c r="C630" s="22" t="s">
        <v>187</v>
      </c>
      <c r="D630" s="22" t="s">
        <v>54</v>
      </c>
      <c r="E630" s="14">
        <f t="shared" si="113"/>
        <v>3.2000000000000049E-3</v>
      </c>
      <c r="F630" s="14">
        <f t="shared" si="114"/>
        <v>1.2000000000000001E-3</v>
      </c>
      <c r="G630" s="14">
        <f t="shared" si="115"/>
        <v>3</v>
      </c>
      <c r="H630" s="18">
        <f t="shared" si="115"/>
        <v>5</v>
      </c>
    </row>
    <row r="631" spans="2:8" ht="15.75" x14ac:dyDescent="0.25">
      <c r="B631" s="2">
        <f t="shared" si="109"/>
        <v>42</v>
      </c>
      <c r="C631" s="22" t="s">
        <v>188</v>
      </c>
      <c r="D631" s="22" t="s">
        <v>76</v>
      </c>
      <c r="E631" s="14">
        <f t="shared" si="113"/>
        <v>3.0000000000000048E-3</v>
      </c>
      <c r="F631" s="14">
        <f t="shared" si="114"/>
        <v>1.2000000000000001E-3</v>
      </c>
      <c r="G631" s="14">
        <f t="shared" si="115"/>
        <v>3</v>
      </c>
      <c r="H631" s="18">
        <f t="shared" si="115"/>
        <v>5</v>
      </c>
    </row>
    <row r="632" spans="2:8" ht="15.75" x14ac:dyDescent="0.25">
      <c r="B632" s="2">
        <f t="shared" si="109"/>
        <v>43</v>
      </c>
      <c r="C632" s="22" t="s">
        <v>189</v>
      </c>
      <c r="D632" s="22" t="s">
        <v>52</v>
      </c>
      <c r="E632" s="14">
        <f t="shared" si="113"/>
        <v>7.0000000000000001E-3</v>
      </c>
      <c r="F632" s="14">
        <f t="shared" si="114"/>
        <v>1.4000000000000002E-3</v>
      </c>
      <c r="G632" s="14">
        <f t="shared" si="115"/>
        <v>3</v>
      </c>
      <c r="H632" s="18">
        <f t="shared" si="115"/>
        <v>5</v>
      </c>
    </row>
    <row r="633" spans="2:8" ht="15.75" x14ac:dyDescent="0.25">
      <c r="B633" s="2">
        <f t="shared" si="109"/>
        <v>44</v>
      </c>
      <c r="C633" s="22" t="s">
        <v>190</v>
      </c>
      <c r="D633" s="22" t="s">
        <v>75</v>
      </c>
      <c r="E633" s="14">
        <f t="shared" si="113"/>
        <v>6.8000000000000005E-3</v>
      </c>
      <c r="F633" s="14">
        <f t="shared" si="114"/>
        <v>1.4000000000000002E-3</v>
      </c>
      <c r="G633" s="14">
        <f t="shared" si="115"/>
        <v>3</v>
      </c>
      <c r="H633" s="18">
        <f t="shared" si="115"/>
        <v>5</v>
      </c>
    </row>
    <row r="634" spans="2:8" ht="15.75" x14ac:dyDescent="0.25">
      <c r="B634" s="2">
        <f t="shared" si="109"/>
        <v>45</v>
      </c>
      <c r="C634" s="22" t="s">
        <v>97</v>
      </c>
      <c r="D634" s="22" t="s">
        <v>68</v>
      </c>
      <c r="E634" s="14">
        <f t="shared" si="113"/>
        <v>6.6000000000000008E-3</v>
      </c>
      <c r="F634" s="14">
        <f t="shared" si="114"/>
        <v>1.4000000000000002E-3</v>
      </c>
      <c r="G634" s="14">
        <f t="shared" si="115"/>
        <v>3</v>
      </c>
      <c r="H634" s="18">
        <f t="shared" si="115"/>
        <v>5</v>
      </c>
    </row>
    <row r="635" spans="2:8" ht="15.75" x14ac:dyDescent="0.25">
      <c r="B635" s="2">
        <f t="shared" si="109"/>
        <v>46</v>
      </c>
      <c r="C635" s="22" t="s">
        <v>98</v>
      </c>
      <c r="D635" s="22" t="s">
        <v>68</v>
      </c>
      <c r="E635" s="14">
        <f t="shared" si="113"/>
        <v>6.4000000000000012E-3</v>
      </c>
      <c r="F635" s="14">
        <f t="shared" si="114"/>
        <v>1.4000000000000002E-3</v>
      </c>
      <c r="G635" s="14">
        <f t="shared" si="115"/>
        <v>3</v>
      </c>
      <c r="H635" s="18">
        <f t="shared" si="115"/>
        <v>5</v>
      </c>
    </row>
    <row r="636" spans="2:8" ht="15.75" x14ac:dyDescent="0.25">
      <c r="B636" s="2">
        <f t="shared" si="109"/>
        <v>47</v>
      </c>
      <c r="C636" s="22" t="s">
        <v>191</v>
      </c>
      <c r="D636" s="22" t="s">
        <v>77</v>
      </c>
      <c r="E636" s="14">
        <f t="shared" si="113"/>
        <v>6.2000000000000015E-3</v>
      </c>
      <c r="F636" s="14">
        <f t="shared" si="114"/>
        <v>1.4000000000000002E-3</v>
      </c>
      <c r="G636" s="14">
        <f t="shared" si="115"/>
        <v>3</v>
      </c>
      <c r="H636" s="18">
        <f t="shared" si="115"/>
        <v>5</v>
      </c>
    </row>
    <row r="637" spans="2:8" ht="15.75" x14ac:dyDescent="0.25">
      <c r="B637" s="2">
        <f t="shared" si="109"/>
        <v>48</v>
      </c>
      <c r="C637" s="22" t="s">
        <v>192</v>
      </c>
      <c r="D637" s="22" t="s">
        <v>360</v>
      </c>
      <c r="E637" s="14">
        <f t="shared" si="113"/>
        <v>6.0000000000000019E-3</v>
      </c>
      <c r="F637" s="14">
        <f t="shared" si="114"/>
        <v>1.4000000000000002E-3</v>
      </c>
      <c r="G637" s="14">
        <f t="shared" si="115"/>
        <v>3</v>
      </c>
      <c r="H637" s="18">
        <f t="shared" si="115"/>
        <v>5</v>
      </c>
    </row>
    <row r="638" spans="2:8" ht="15.75" x14ac:dyDescent="0.25">
      <c r="B638" s="2">
        <f t="shared" si="109"/>
        <v>49</v>
      </c>
      <c r="C638" s="22" t="s">
        <v>193</v>
      </c>
      <c r="D638" s="22" t="s">
        <v>57</v>
      </c>
      <c r="E638" s="14">
        <f t="shared" si="113"/>
        <v>5.8000000000000022E-3</v>
      </c>
      <c r="F638" s="14">
        <f t="shared" si="114"/>
        <v>1.4000000000000002E-3</v>
      </c>
      <c r="G638" s="14">
        <f t="shared" si="115"/>
        <v>3</v>
      </c>
      <c r="H638" s="18">
        <f t="shared" si="115"/>
        <v>5</v>
      </c>
    </row>
    <row r="639" spans="2:8" ht="15.75" x14ac:dyDescent="0.25">
      <c r="B639" s="2">
        <f t="shared" si="109"/>
        <v>50</v>
      </c>
      <c r="C639" s="22" t="s">
        <v>194</v>
      </c>
      <c r="D639" s="22" t="s">
        <v>70</v>
      </c>
      <c r="E639" s="14">
        <f t="shared" si="113"/>
        <v>5.6000000000000025E-3</v>
      </c>
      <c r="F639" s="14">
        <f t="shared" si="114"/>
        <v>1.4000000000000002E-3</v>
      </c>
      <c r="G639" s="14">
        <f t="shared" si="115"/>
        <v>3</v>
      </c>
      <c r="H639" s="18">
        <f t="shared" si="115"/>
        <v>5</v>
      </c>
    </row>
    <row r="640" spans="2:8" ht="15.75" x14ac:dyDescent="0.25">
      <c r="B640" s="2">
        <f t="shared" si="109"/>
        <v>51</v>
      </c>
      <c r="C640" s="22" t="s">
        <v>195</v>
      </c>
      <c r="D640" s="22" t="s">
        <v>35</v>
      </c>
      <c r="E640" s="14">
        <f t="shared" si="113"/>
        <v>5.4000000000000029E-3</v>
      </c>
      <c r="F640" s="14">
        <f t="shared" si="114"/>
        <v>1.4000000000000002E-3</v>
      </c>
      <c r="G640" s="14">
        <f t="shared" ref="G640:H655" si="116">G639</f>
        <v>3</v>
      </c>
      <c r="H640" s="18">
        <f t="shared" si="116"/>
        <v>5</v>
      </c>
    </row>
    <row r="641" spans="2:8" ht="15.75" x14ac:dyDescent="0.25">
      <c r="B641" s="2">
        <f t="shared" si="109"/>
        <v>52</v>
      </c>
      <c r="C641" s="22" t="s">
        <v>196</v>
      </c>
      <c r="D641" s="22" t="s">
        <v>361</v>
      </c>
      <c r="E641" s="14">
        <f t="shared" si="113"/>
        <v>5.2000000000000032E-3</v>
      </c>
      <c r="F641" s="14">
        <f t="shared" si="114"/>
        <v>1.4000000000000002E-3</v>
      </c>
      <c r="G641" s="14">
        <f t="shared" si="116"/>
        <v>3</v>
      </c>
      <c r="H641" s="18">
        <f t="shared" si="116"/>
        <v>5</v>
      </c>
    </row>
    <row r="642" spans="2:8" ht="15.75" x14ac:dyDescent="0.25">
      <c r="B642" s="2">
        <f t="shared" si="109"/>
        <v>53</v>
      </c>
      <c r="C642" s="22" t="s">
        <v>197</v>
      </c>
      <c r="D642" s="22" t="s">
        <v>41</v>
      </c>
      <c r="E642" s="14">
        <f t="shared" si="113"/>
        <v>5.0000000000000036E-3</v>
      </c>
      <c r="F642" s="14">
        <f t="shared" si="114"/>
        <v>1.4000000000000002E-3</v>
      </c>
      <c r="G642" s="14">
        <f t="shared" si="116"/>
        <v>3</v>
      </c>
      <c r="H642" s="18">
        <f t="shared" si="116"/>
        <v>5</v>
      </c>
    </row>
    <row r="643" spans="2:8" ht="15.75" x14ac:dyDescent="0.25">
      <c r="B643" s="2">
        <f t="shared" si="109"/>
        <v>54</v>
      </c>
      <c r="C643" s="22" t="s">
        <v>198</v>
      </c>
      <c r="D643" s="22" t="s">
        <v>49</v>
      </c>
      <c r="E643" s="14">
        <f t="shared" si="113"/>
        <v>4.8000000000000039E-3</v>
      </c>
      <c r="F643" s="14">
        <f t="shared" si="114"/>
        <v>1.4000000000000002E-3</v>
      </c>
      <c r="G643" s="14">
        <f t="shared" si="116"/>
        <v>3</v>
      </c>
      <c r="H643" s="18">
        <f t="shared" si="116"/>
        <v>5</v>
      </c>
    </row>
    <row r="644" spans="2:8" ht="15.75" x14ac:dyDescent="0.25">
      <c r="B644" s="2">
        <f t="shared" si="109"/>
        <v>55</v>
      </c>
      <c r="C644" s="22" t="s">
        <v>199</v>
      </c>
      <c r="D644" s="22" t="s">
        <v>362</v>
      </c>
      <c r="E644" s="14">
        <f t="shared" si="113"/>
        <v>4.6000000000000043E-3</v>
      </c>
      <c r="F644" s="14">
        <f t="shared" si="114"/>
        <v>1.4000000000000002E-3</v>
      </c>
      <c r="G644" s="14">
        <f t="shared" si="116"/>
        <v>3</v>
      </c>
      <c r="H644" s="18">
        <f t="shared" si="116"/>
        <v>5</v>
      </c>
    </row>
    <row r="645" spans="2:8" ht="15.75" x14ac:dyDescent="0.25">
      <c r="B645" s="2">
        <f t="shared" si="109"/>
        <v>56</v>
      </c>
      <c r="C645" s="22" t="s">
        <v>200</v>
      </c>
      <c r="D645" s="22" t="s">
        <v>59</v>
      </c>
      <c r="E645" s="14">
        <f t="shared" si="113"/>
        <v>4.4000000000000046E-3</v>
      </c>
      <c r="F645" s="14">
        <f t="shared" si="114"/>
        <v>1.4000000000000002E-3</v>
      </c>
      <c r="G645" s="14">
        <f t="shared" si="116"/>
        <v>3</v>
      </c>
      <c r="H645" s="18">
        <f t="shared" si="116"/>
        <v>5</v>
      </c>
    </row>
    <row r="646" spans="2:8" ht="15.75" x14ac:dyDescent="0.25">
      <c r="B646" s="2">
        <f t="shared" si="109"/>
        <v>57</v>
      </c>
      <c r="C646" s="22" t="s">
        <v>201</v>
      </c>
      <c r="D646" s="22" t="s">
        <v>363</v>
      </c>
      <c r="E646" s="14">
        <f t="shared" si="113"/>
        <v>4.2000000000000049E-3</v>
      </c>
      <c r="F646" s="14">
        <f t="shared" si="114"/>
        <v>1.4000000000000002E-3</v>
      </c>
      <c r="G646" s="14">
        <f t="shared" si="116"/>
        <v>3</v>
      </c>
      <c r="H646" s="18">
        <f t="shared" si="116"/>
        <v>5</v>
      </c>
    </row>
    <row r="647" spans="2:8" ht="15.75" x14ac:dyDescent="0.25">
      <c r="B647" s="2">
        <f t="shared" si="109"/>
        <v>58</v>
      </c>
      <c r="C647" s="22" t="s">
        <v>99</v>
      </c>
      <c r="D647" s="22" t="s">
        <v>57</v>
      </c>
      <c r="E647" s="14">
        <f t="shared" si="113"/>
        <v>4.0000000000000053E-3</v>
      </c>
      <c r="F647" s="14">
        <f t="shared" si="114"/>
        <v>1.4000000000000002E-3</v>
      </c>
      <c r="G647" s="14">
        <f t="shared" si="116"/>
        <v>3</v>
      </c>
      <c r="H647" s="18">
        <f t="shared" si="116"/>
        <v>5</v>
      </c>
    </row>
    <row r="648" spans="2:8" ht="15.75" x14ac:dyDescent="0.25">
      <c r="B648" s="2">
        <f t="shared" si="109"/>
        <v>59</v>
      </c>
      <c r="C648" s="22" t="s">
        <v>100</v>
      </c>
      <c r="D648" s="22" t="s">
        <v>44</v>
      </c>
      <c r="E648" s="14">
        <f t="shared" si="113"/>
        <v>3.8000000000000052E-3</v>
      </c>
      <c r="F648" s="14">
        <f t="shared" si="114"/>
        <v>1.4000000000000002E-3</v>
      </c>
      <c r="G648" s="14">
        <f t="shared" si="116"/>
        <v>3</v>
      </c>
      <c r="H648" s="18">
        <f t="shared" si="116"/>
        <v>5</v>
      </c>
    </row>
    <row r="649" spans="2:8" ht="15.75" x14ac:dyDescent="0.25">
      <c r="B649" s="2">
        <f t="shared" si="109"/>
        <v>60</v>
      </c>
      <c r="C649" s="22" t="s">
        <v>202</v>
      </c>
      <c r="D649" s="22" t="s">
        <v>69</v>
      </c>
      <c r="E649" s="14">
        <f t="shared" si="113"/>
        <v>3.6000000000000051E-3</v>
      </c>
      <c r="F649" s="14">
        <f t="shared" si="114"/>
        <v>1.4000000000000002E-3</v>
      </c>
      <c r="G649" s="14">
        <f t="shared" si="116"/>
        <v>3</v>
      </c>
      <c r="H649" s="18">
        <f t="shared" si="116"/>
        <v>5</v>
      </c>
    </row>
    <row r="650" spans="2:8" ht="15.75" x14ac:dyDescent="0.25">
      <c r="B650" s="2">
        <f t="shared" si="109"/>
        <v>61</v>
      </c>
      <c r="C650" s="23" t="s">
        <v>203</v>
      </c>
      <c r="D650" s="23" t="s">
        <v>71</v>
      </c>
      <c r="E650" s="14">
        <f t="shared" si="113"/>
        <v>3.400000000000005E-3</v>
      </c>
      <c r="F650" s="14">
        <f t="shared" si="114"/>
        <v>1.4000000000000002E-3</v>
      </c>
      <c r="G650" s="14">
        <f t="shared" si="116"/>
        <v>3</v>
      </c>
      <c r="H650" s="18">
        <f t="shared" si="116"/>
        <v>5</v>
      </c>
    </row>
    <row r="651" spans="2:8" ht="15.75" x14ac:dyDescent="0.25">
      <c r="B651" s="2">
        <f t="shared" si="109"/>
        <v>62</v>
      </c>
      <c r="C651" s="23" t="s">
        <v>204</v>
      </c>
      <c r="D651" s="23" t="s">
        <v>364</v>
      </c>
      <c r="E651" s="14">
        <f t="shared" si="113"/>
        <v>3.2000000000000049E-3</v>
      </c>
      <c r="F651" s="14">
        <f t="shared" si="114"/>
        <v>1.4000000000000002E-3</v>
      </c>
      <c r="G651" s="14">
        <f t="shared" si="116"/>
        <v>3</v>
      </c>
      <c r="H651" s="18">
        <f t="shared" si="116"/>
        <v>5</v>
      </c>
    </row>
    <row r="652" spans="2:8" ht="15.75" x14ac:dyDescent="0.25">
      <c r="B652" s="2">
        <f t="shared" si="109"/>
        <v>63</v>
      </c>
      <c r="C652" s="22" t="s">
        <v>205</v>
      </c>
      <c r="D652" s="22" t="s">
        <v>365</v>
      </c>
      <c r="E652" s="14">
        <f t="shared" si="113"/>
        <v>3.0000000000000048E-3</v>
      </c>
      <c r="F652" s="14">
        <f t="shared" si="114"/>
        <v>1.4000000000000002E-3</v>
      </c>
      <c r="G652" s="14">
        <f t="shared" si="116"/>
        <v>3</v>
      </c>
      <c r="H652" s="18">
        <f t="shared" si="116"/>
        <v>5</v>
      </c>
    </row>
    <row r="653" spans="2:8" ht="15.75" x14ac:dyDescent="0.25">
      <c r="B653" s="2">
        <f t="shared" si="109"/>
        <v>64</v>
      </c>
      <c r="C653" s="22" t="s">
        <v>206</v>
      </c>
      <c r="D653" s="22" t="s">
        <v>65</v>
      </c>
      <c r="E653" s="14">
        <f t="shared" si="113"/>
        <v>7.0000000000000001E-3</v>
      </c>
      <c r="F653" s="14">
        <f t="shared" si="114"/>
        <v>1.6000000000000003E-3</v>
      </c>
      <c r="G653" s="14">
        <f t="shared" si="116"/>
        <v>3</v>
      </c>
      <c r="H653" s="18">
        <f t="shared" si="116"/>
        <v>5</v>
      </c>
    </row>
    <row r="654" spans="2:8" ht="15.75" x14ac:dyDescent="0.25">
      <c r="B654" s="2">
        <f t="shared" si="109"/>
        <v>65</v>
      </c>
      <c r="C654" s="23" t="s">
        <v>207</v>
      </c>
      <c r="D654" s="23" t="s">
        <v>82</v>
      </c>
      <c r="E654" s="14">
        <f t="shared" si="113"/>
        <v>6.8000000000000005E-3</v>
      </c>
      <c r="F654" s="14">
        <f t="shared" si="114"/>
        <v>1.6000000000000003E-3</v>
      </c>
      <c r="G654" s="14">
        <f t="shared" si="116"/>
        <v>3</v>
      </c>
      <c r="H654" s="18">
        <f t="shared" si="116"/>
        <v>5</v>
      </c>
    </row>
    <row r="655" spans="2:8" ht="15.75" x14ac:dyDescent="0.25">
      <c r="B655" s="2">
        <f t="shared" si="109"/>
        <v>66</v>
      </c>
      <c r="C655" s="22" t="s">
        <v>207</v>
      </c>
      <c r="D655" s="22" t="s">
        <v>48</v>
      </c>
      <c r="E655" s="14">
        <f t="shared" si="113"/>
        <v>6.6000000000000008E-3</v>
      </c>
      <c r="F655" s="14">
        <f t="shared" si="114"/>
        <v>1.6000000000000003E-3</v>
      </c>
      <c r="G655" s="14">
        <f t="shared" si="116"/>
        <v>3</v>
      </c>
      <c r="H655" s="18">
        <f t="shared" si="116"/>
        <v>5</v>
      </c>
    </row>
    <row r="656" spans="2:8" ht="15.75" x14ac:dyDescent="0.25">
      <c r="B656" s="2">
        <f t="shared" ref="B656:B719" si="117">B655+1</f>
        <v>67</v>
      </c>
      <c r="C656" s="23" t="s">
        <v>208</v>
      </c>
      <c r="D656" s="23" t="s">
        <v>62</v>
      </c>
      <c r="E656" s="14">
        <f t="shared" si="113"/>
        <v>6.4000000000000012E-3</v>
      </c>
      <c r="F656" s="14">
        <f t="shared" si="114"/>
        <v>1.6000000000000003E-3</v>
      </c>
      <c r="G656" s="14">
        <f t="shared" ref="G656:H671" si="118">G655</f>
        <v>3</v>
      </c>
      <c r="H656" s="18">
        <f t="shared" si="118"/>
        <v>5</v>
      </c>
    </row>
    <row r="657" spans="2:8" ht="15.75" x14ac:dyDescent="0.25">
      <c r="B657" s="2">
        <f t="shared" si="117"/>
        <v>68</v>
      </c>
      <c r="C657" s="22" t="s">
        <v>101</v>
      </c>
      <c r="D657" s="22" t="s">
        <v>55</v>
      </c>
      <c r="E657" s="14">
        <f t="shared" si="113"/>
        <v>6.2000000000000015E-3</v>
      </c>
      <c r="F657" s="14">
        <f t="shared" si="114"/>
        <v>1.6000000000000003E-3</v>
      </c>
      <c r="G657" s="14">
        <f t="shared" si="118"/>
        <v>3</v>
      </c>
      <c r="H657" s="18">
        <f t="shared" si="118"/>
        <v>5</v>
      </c>
    </row>
    <row r="658" spans="2:8" ht="15.75" x14ac:dyDescent="0.25">
      <c r="B658" s="2">
        <f t="shared" si="117"/>
        <v>69</v>
      </c>
      <c r="C658" s="22" t="s">
        <v>209</v>
      </c>
      <c r="D658" s="22" t="s">
        <v>366</v>
      </c>
      <c r="E658" s="14">
        <f t="shared" si="113"/>
        <v>6.0000000000000019E-3</v>
      </c>
      <c r="F658" s="14">
        <f t="shared" si="114"/>
        <v>1.6000000000000003E-3</v>
      </c>
      <c r="G658" s="14">
        <f t="shared" si="118"/>
        <v>3</v>
      </c>
      <c r="H658" s="18">
        <f t="shared" si="118"/>
        <v>5</v>
      </c>
    </row>
    <row r="659" spans="2:8" ht="15.75" x14ac:dyDescent="0.25">
      <c r="B659" s="2">
        <f t="shared" si="117"/>
        <v>70</v>
      </c>
      <c r="C659" s="22" t="s">
        <v>102</v>
      </c>
      <c r="D659" s="22" t="s">
        <v>367</v>
      </c>
      <c r="E659" s="14">
        <f t="shared" si="113"/>
        <v>5.8000000000000022E-3</v>
      </c>
      <c r="F659" s="14">
        <f t="shared" si="114"/>
        <v>1.6000000000000003E-3</v>
      </c>
      <c r="G659" s="14">
        <f t="shared" si="118"/>
        <v>3</v>
      </c>
      <c r="H659" s="18">
        <f t="shared" si="118"/>
        <v>5</v>
      </c>
    </row>
    <row r="660" spans="2:8" ht="15.75" x14ac:dyDescent="0.25">
      <c r="B660" s="2">
        <f t="shared" si="117"/>
        <v>71</v>
      </c>
      <c r="C660" s="22" t="s">
        <v>210</v>
      </c>
      <c r="D660" s="22" t="s">
        <v>86</v>
      </c>
      <c r="E660" s="14">
        <f t="shared" si="113"/>
        <v>5.6000000000000025E-3</v>
      </c>
      <c r="F660" s="14">
        <f t="shared" si="114"/>
        <v>1.6000000000000003E-3</v>
      </c>
      <c r="G660" s="14">
        <f t="shared" si="118"/>
        <v>3</v>
      </c>
      <c r="H660" s="18">
        <f t="shared" si="118"/>
        <v>5</v>
      </c>
    </row>
    <row r="661" spans="2:8" ht="15.75" x14ac:dyDescent="0.25">
      <c r="B661" s="2">
        <f t="shared" si="117"/>
        <v>72</v>
      </c>
      <c r="C661" s="23" t="s">
        <v>211</v>
      </c>
      <c r="D661" s="23" t="s">
        <v>368</v>
      </c>
      <c r="E661" s="14">
        <f t="shared" si="113"/>
        <v>5.4000000000000029E-3</v>
      </c>
      <c r="F661" s="14">
        <f t="shared" si="114"/>
        <v>1.6000000000000003E-3</v>
      </c>
      <c r="G661" s="14">
        <f t="shared" si="118"/>
        <v>3</v>
      </c>
      <c r="H661" s="18">
        <f t="shared" si="118"/>
        <v>5</v>
      </c>
    </row>
    <row r="662" spans="2:8" ht="15.75" x14ac:dyDescent="0.25">
      <c r="B662" s="2">
        <f t="shared" si="117"/>
        <v>73</v>
      </c>
      <c r="C662" s="22" t="s">
        <v>212</v>
      </c>
      <c r="D662" s="22" t="s">
        <v>38</v>
      </c>
      <c r="E662" s="14">
        <f t="shared" si="113"/>
        <v>5.2000000000000032E-3</v>
      </c>
      <c r="F662" s="14">
        <f t="shared" si="114"/>
        <v>1.6000000000000003E-3</v>
      </c>
      <c r="G662" s="14">
        <f t="shared" si="118"/>
        <v>3</v>
      </c>
      <c r="H662" s="18">
        <f t="shared" si="118"/>
        <v>5</v>
      </c>
    </row>
    <row r="663" spans="2:8" ht="15.75" x14ac:dyDescent="0.25">
      <c r="B663" s="2">
        <f t="shared" si="117"/>
        <v>74</v>
      </c>
      <c r="C663" s="22" t="s">
        <v>103</v>
      </c>
      <c r="D663" s="22" t="s">
        <v>85</v>
      </c>
      <c r="E663" s="14">
        <f t="shared" si="113"/>
        <v>5.0000000000000036E-3</v>
      </c>
      <c r="F663" s="14">
        <f t="shared" si="114"/>
        <v>1.6000000000000003E-3</v>
      </c>
      <c r="G663" s="14">
        <f t="shared" si="118"/>
        <v>3</v>
      </c>
      <c r="H663" s="18">
        <f t="shared" si="118"/>
        <v>5</v>
      </c>
    </row>
    <row r="664" spans="2:8" ht="15.75" x14ac:dyDescent="0.25">
      <c r="B664" s="2">
        <f t="shared" si="117"/>
        <v>75</v>
      </c>
      <c r="C664" s="23" t="s">
        <v>213</v>
      </c>
      <c r="D664" s="23" t="s">
        <v>45</v>
      </c>
      <c r="E664" s="14">
        <f t="shared" si="113"/>
        <v>4.8000000000000039E-3</v>
      </c>
      <c r="F664" s="14">
        <f t="shared" si="114"/>
        <v>1.6000000000000003E-3</v>
      </c>
      <c r="G664" s="14">
        <f t="shared" si="118"/>
        <v>3</v>
      </c>
      <c r="H664" s="18">
        <f t="shared" si="118"/>
        <v>5</v>
      </c>
    </row>
    <row r="665" spans="2:8" ht="15.75" x14ac:dyDescent="0.25">
      <c r="B665" s="2">
        <f t="shared" si="117"/>
        <v>76</v>
      </c>
      <c r="C665" s="23" t="s">
        <v>214</v>
      </c>
      <c r="D665" s="23" t="s">
        <v>49</v>
      </c>
      <c r="E665" s="14">
        <f t="shared" si="113"/>
        <v>4.6000000000000043E-3</v>
      </c>
      <c r="F665" s="14">
        <f t="shared" si="114"/>
        <v>1.6000000000000003E-3</v>
      </c>
      <c r="G665" s="14">
        <f t="shared" si="118"/>
        <v>3</v>
      </c>
      <c r="H665" s="18">
        <f t="shared" si="118"/>
        <v>5</v>
      </c>
    </row>
    <row r="666" spans="2:8" ht="15.75" x14ac:dyDescent="0.25">
      <c r="B666" s="2">
        <f t="shared" si="117"/>
        <v>77</v>
      </c>
      <c r="C666" s="22" t="s">
        <v>215</v>
      </c>
      <c r="D666" s="22" t="s">
        <v>369</v>
      </c>
      <c r="E666" s="14">
        <f t="shared" si="113"/>
        <v>4.4000000000000046E-3</v>
      </c>
      <c r="F666" s="14">
        <f t="shared" si="114"/>
        <v>1.6000000000000003E-3</v>
      </c>
      <c r="G666" s="14">
        <f t="shared" si="118"/>
        <v>3</v>
      </c>
      <c r="H666" s="18">
        <f t="shared" si="118"/>
        <v>5</v>
      </c>
    </row>
    <row r="667" spans="2:8" ht="15.75" x14ac:dyDescent="0.25">
      <c r="B667" s="2">
        <f t="shared" si="117"/>
        <v>78</v>
      </c>
      <c r="C667" s="22" t="s">
        <v>216</v>
      </c>
      <c r="D667" s="22" t="s">
        <v>50</v>
      </c>
      <c r="E667" s="14">
        <f t="shared" si="113"/>
        <v>4.2000000000000049E-3</v>
      </c>
      <c r="F667" s="14">
        <f t="shared" si="114"/>
        <v>1.6000000000000003E-3</v>
      </c>
      <c r="G667" s="14">
        <f t="shared" si="118"/>
        <v>3</v>
      </c>
      <c r="H667" s="18">
        <f t="shared" si="118"/>
        <v>5</v>
      </c>
    </row>
    <row r="668" spans="2:8" ht="15.75" x14ac:dyDescent="0.25">
      <c r="B668" s="2">
        <f t="shared" si="117"/>
        <v>79</v>
      </c>
      <c r="C668" s="23" t="s">
        <v>217</v>
      </c>
      <c r="D668" s="23" t="s">
        <v>55</v>
      </c>
      <c r="E668" s="14">
        <f t="shared" si="113"/>
        <v>4.0000000000000053E-3</v>
      </c>
      <c r="F668" s="14">
        <f t="shared" si="114"/>
        <v>1.6000000000000003E-3</v>
      </c>
      <c r="G668" s="14">
        <f t="shared" si="118"/>
        <v>3</v>
      </c>
      <c r="H668" s="18">
        <f t="shared" si="118"/>
        <v>5</v>
      </c>
    </row>
    <row r="669" spans="2:8" ht="15.75" x14ac:dyDescent="0.25">
      <c r="B669" s="2">
        <f t="shared" si="117"/>
        <v>80</v>
      </c>
      <c r="C669" s="22" t="s">
        <v>218</v>
      </c>
      <c r="D669" s="22" t="s">
        <v>370</v>
      </c>
      <c r="E669" s="14">
        <f t="shared" si="113"/>
        <v>3.8000000000000052E-3</v>
      </c>
      <c r="F669" s="14">
        <f t="shared" si="114"/>
        <v>1.6000000000000003E-3</v>
      </c>
      <c r="G669" s="14">
        <f t="shared" si="118"/>
        <v>3</v>
      </c>
      <c r="H669" s="18">
        <f t="shared" si="118"/>
        <v>5</v>
      </c>
    </row>
    <row r="670" spans="2:8" ht="15.75" x14ac:dyDescent="0.25">
      <c r="B670" s="2">
        <f t="shared" si="117"/>
        <v>81</v>
      </c>
      <c r="C670" s="22" t="s">
        <v>219</v>
      </c>
      <c r="D670" s="22" t="s">
        <v>65</v>
      </c>
      <c r="E670" s="14">
        <f t="shared" si="113"/>
        <v>3.6000000000000051E-3</v>
      </c>
      <c r="F670" s="14">
        <f t="shared" si="114"/>
        <v>1.6000000000000003E-3</v>
      </c>
      <c r="G670" s="14">
        <f t="shared" si="118"/>
        <v>3</v>
      </c>
      <c r="H670" s="18">
        <f t="shared" si="118"/>
        <v>5</v>
      </c>
    </row>
    <row r="671" spans="2:8" ht="15.75" x14ac:dyDescent="0.25">
      <c r="B671" s="2">
        <f t="shared" si="117"/>
        <v>82</v>
      </c>
      <c r="C671" s="22" t="s">
        <v>219</v>
      </c>
      <c r="D671" s="22" t="s">
        <v>33</v>
      </c>
      <c r="E671" s="14">
        <f t="shared" si="113"/>
        <v>3.400000000000005E-3</v>
      </c>
      <c r="F671" s="14">
        <f t="shared" si="114"/>
        <v>1.6000000000000003E-3</v>
      </c>
      <c r="G671" s="14">
        <f t="shared" si="118"/>
        <v>3</v>
      </c>
      <c r="H671" s="18">
        <f t="shared" si="118"/>
        <v>5</v>
      </c>
    </row>
    <row r="672" spans="2:8" ht="15.75" x14ac:dyDescent="0.25">
      <c r="B672" s="2">
        <f t="shared" si="117"/>
        <v>83</v>
      </c>
      <c r="C672" s="22" t="s">
        <v>104</v>
      </c>
      <c r="D672" s="22" t="s">
        <v>48</v>
      </c>
      <c r="E672" s="14">
        <f t="shared" si="113"/>
        <v>3.2000000000000049E-3</v>
      </c>
      <c r="F672" s="14">
        <f t="shared" si="114"/>
        <v>1.6000000000000003E-3</v>
      </c>
      <c r="G672" s="14">
        <f t="shared" ref="G672:H687" si="119">G671</f>
        <v>3</v>
      </c>
      <c r="H672" s="18">
        <f t="shared" si="119"/>
        <v>5</v>
      </c>
    </row>
    <row r="673" spans="2:8" ht="15.75" x14ac:dyDescent="0.25">
      <c r="B673" s="2">
        <f t="shared" si="117"/>
        <v>84</v>
      </c>
      <c r="C673" s="22" t="s">
        <v>105</v>
      </c>
      <c r="D673" s="22" t="s">
        <v>87</v>
      </c>
      <c r="E673" s="14">
        <f t="shared" si="113"/>
        <v>3.0000000000000048E-3</v>
      </c>
      <c r="F673" s="14">
        <f t="shared" si="114"/>
        <v>1.6000000000000003E-3</v>
      </c>
      <c r="G673" s="14">
        <f t="shared" si="119"/>
        <v>3</v>
      </c>
      <c r="H673" s="18">
        <f t="shared" si="119"/>
        <v>5</v>
      </c>
    </row>
    <row r="674" spans="2:8" ht="15.75" x14ac:dyDescent="0.25">
      <c r="B674" s="2">
        <f t="shared" si="117"/>
        <v>85</v>
      </c>
      <c r="C674" s="22" t="s">
        <v>220</v>
      </c>
      <c r="D674" s="22" t="s">
        <v>62</v>
      </c>
      <c r="E674" s="14">
        <f t="shared" si="113"/>
        <v>7.0000000000000001E-3</v>
      </c>
      <c r="F674" s="14">
        <f t="shared" si="114"/>
        <v>1.8000000000000004E-3</v>
      </c>
      <c r="G674" s="14">
        <f t="shared" si="119"/>
        <v>3</v>
      </c>
      <c r="H674" s="18">
        <f t="shared" si="119"/>
        <v>5</v>
      </c>
    </row>
    <row r="675" spans="2:8" ht="15.75" x14ac:dyDescent="0.25">
      <c r="B675" s="2">
        <f t="shared" si="117"/>
        <v>86</v>
      </c>
      <c r="C675" s="23" t="s">
        <v>221</v>
      </c>
      <c r="D675" s="23" t="s">
        <v>77</v>
      </c>
      <c r="E675" s="14">
        <f t="shared" si="113"/>
        <v>6.8000000000000005E-3</v>
      </c>
      <c r="F675" s="14">
        <f t="shared" si="114"/>
        <v>1.8000000000000004E-3</v>
      </c>
      <c r="G675" s="14">
        <f t="shared" si="119"/>
        <v>3</v>
      </c>
      <c r="H675" s="18">
        <f t="shared" si="119"/>
        <v>5</v>
      </c>
    </row>
    <row r="676" spans="2:8" ht="15.75" x14ac:dyDescent="0.25">
      <c r="B676" s="2">
        <f t="shared" si="117"/>
        <v>87</v>
      </c>
      <c r="C676" s="23" t="s">
        <v>222</v>
      </c>
      <c r="D676" s="23" t="s">
        <v>55</v>
      </c>
      <c r="E676" s="14">
        <f t="shared" ref="E676:E715" si="120">E655</f>
        <v>6.6000000000000008E-3</v>
      </c>
      <c r="F676" s="14">
        <f t="shared" ref="F676:F715" si="121">F655+0.0002</f>
        <v>1.8000000000000004E-3</v>
      </c>
      <c r="G676" s="14">
        <f t="shared" si="119"/>
        <v>3</v>
      </c>
      <c r="H676" s="18">
        <f t="shared" si="119"/>
        <v>5</v>
      </c>
    </row>
    <row r="677" spans="2:8" ht="15.75" x14ac:dyDescent="0.25">
      <c r="B677" s="2">
        <f t="shared" si="117"/>
        <v>88</v>
      </c>
      <c r="C677" s="22" t="s">
        <v>223</v>
      </c>
      <c r="D677" s="22" t="s">
        <v>371</v>
      </c>
      <c r="E677" s="14">
        <f t="shared" si="120"/>
        <v>6.4000000000000012E-3</v>
      </c>
      <c r="F677" s="14">
        <f t="shared" si="121"/>
        <v>1.8000000000000004E-3</v>
      </c>
      <c r="G677" s="14">
        <f t="shared" si="119"/>
        <v>3</v>
      </c>
      <c r="H677" s="18">
        <f t="shared" si="119"/>
        <v>5</v>
      </c>
    </row>
    <row r="678" spans="2:8" ht="15.75" x14ac:dyDescent="0.25">
      <c r="B678" s="2">
        <f t="shared" si="117"/>
        <v>89</v>
      </c>
      <c r="C678" s="22" t="s">
        <v>224</v>
      </c>
      <c r="D678" s="22" t="s">
        <v>356</v>
      </c>
      <c r="E678" s="14">
        <f t="shared" si="120"/>
        <v>6.2000000000000015E-3</v>
      </c>
      <c r="F678" s="14">
        <f t="shared" si="121"/>
        <v>1.8000000000000004E-3</v>
      </c>
      <c r="G678" s="14">
        <f t="shared" si="119"/>
        <v>3</v>
      </c>
      <c r="H678" s="18">
        <f t="shared" si="119"/>
        <v>5</v>
      </c>
    </row>
    <row r="679" spans="2:8" ht="15.75" x14ac:dyDescent="0.25">
      <c r="B679" s="2">
        <f t="shared" si="117"/>
        <v>90</v>
      </c>
      <c r="C679" s="23" t="s">
        <v>224</v>
      </c>
      <c r="D679" s="23" t="s">
        <v>372</v>
      </c>
      <c r="E679" s="14">
        <f t="shared" si="120"/>
        <v>6.0000000000000019E-3</v>
      </c>
      <c r="F679" s="14">
        <f t="shared" si="121"/>
        <v>1.8000000000000004E-3</v>
      </c>
      <c r="G679" s="14">
        <f t="shared" si="119"/>
        <v>3</v>
      </c>
      <c r="H679" s="18">
        <f t="shared" si="119"/>
        <v>5</v>
      </c>
    </row>
    <row r="680" spans="2:8" ht="15.75" x14ac:dyDescent="0.25">
      <c r="B680" s="2">
        <f t="shared" si="117"/>
        <v>91</v>
      </c>
      <c r="C680" s="23" t="s">
        <v>225</v>
      </c>
      <c r="D680" s="23" t="s">
        <v>36</v>
      </c>
      <c r="E680" s="14">
        <f t="shared" si="120"/>
        <v>5.8000000000000022E-3</v>
      </c>
      <c r="F680" s="14">
        <f t="shared" si="121"/>
        <v>1.8000000000000004E-3</v>
      </c>
      <c r="G680" s="14">
        <f t="shared" si="119"/>
        <v>3</v>
      </c>
      <c r="H680" s="18">
        <f t="shared" si="119"/>
        <v>5</v>
      </c>
    </row>
    <row r="681" spans="2:8" ht="15.75" x14ac:dyDescent="0.25">
      <c r="B681" s="2">
        <f t="shared" si="117"/>
        <v>92</v>
      </c>
      <c r="C681" s="22" t="s">
        <v>226</v>
      </c>
      <c r="D681" s="22" t="s">
        <v>49</v>
      </c>
      <c r="E681" s="14">
        <f t="shared" si="120"/>
        <v>5.6000000000000025E-3</v>
      </c>
      <c r="F681" s="14">
        <f t="shared" si="121"/>
        <v>1.8000000000000004E-3</v>
      </c>
      <c r="G681" s="14">
        <f t="shared" si="119"/>
        <v>3</v>
      </c>
      <c r="H681" s="18">
        <f t="shared" si="119"/>
        <v>5</v>
      </c>
    </row>
    <row r="682" spans="2:8" ht="15.75" x14ac:dyDescent="0.25">
      <c r="B682" s="2">
        <f t="shared" si="117"/>
        <v>93</v>
      </c>
      <c r="C682" s="22" t="s">
        <v>227</v>
      </c>
      <c r="D682" s="22" t="s">
        <v>52</v>
      </c>
      <c r="E682" s="14">
        <f t="shared" si="120"/>
        <v>5.4000000000000029E-3</v>
      </c>
      <c r="F682" s="14">
        <f t="shared" si="121"/>
        <v>1.8000000000000004E-3</v>
      </c>
      <c r="G682" s="14">
        <f t="shared" si="119"/>
        <v>3</v>
      </c>
      <c r="H682" s="18">
        <f t="shared" si="119"/>
        <v>5</v>
      </c>
    </row>
    <row r="683" spans="2:8" ht="15.75" x14ac:dyDescent="0.25">
      <c r="B683" s="2">
        <f t="shared" si="117"/>
        <v>94</v>
      </c>
      <c r="C683" s="22" t="s">
        <v>228</v>
      </c>
      <c r="D683" s="22" t="s">
        <v>373</v>
      </c>
      <c r="E683" s="14">
        <f t="shared" si="120"/>
        <v>5.2000000000000032E-3</v>
      </c>
      <c r="F683" s="14">
        <f t="shared" si="121"/>
        <v>1.8000000000000004E-3</v>
      </c>
      <c r="G683" s="14">
        <f t="shared" si="119"/>
        <v>3</v>
      </c>
      <c r="H683" s="18">
        <f t="shared" si="119"/>
        <v>5</v>
      </c>
    </row>
    <row r="684" spans="2:8" ht="15.75" x14ac:dyDescent="0.25">
      <c r="B684" s="2">
        <f t="shared" si="117"/>
        <v>95</v>
      </c>
      <c r="C684" s="22" t="s">
        <v>229</v>
      </c>
      <c r="D684" s="22" t="s">
        <v>68</v>
      </c>
      <c r="E684" s="14">
        <f t="shared" si="120"/>
        <v>5.0000000000000036E-3</v>
      </c>
      <c r="F684" s="14">
        <f t="shared" si="121"/>
        <v>1.8000000000000004E-3</v>
      </c>
      <c r="G684" s="14">
        <f t="shared" si="119"/>
        <v>3</v>
      </c>
      <c r="H684" s="18">
        <f t="shared" si="119"/>
        <v>5</v>
      </c>
    </row>
    <row r="685" spans="2:8" ht="15.75" x14ac:dyDescent="0.25">
      <c r="B685" s="2">
        <f t="shared" si="117"/>
        <v>96</v>
      </c>
      <c r="C685" s="22" t="s">
        <v>230</v>
      </c>
      <c r="D685" s="22" t="s">
        <v>43</v>
      </c>
      <c r="E685" s="14">
        <f t="shared" si="120"/>
        <v>4.8000000000000039E-3</v>
      </c>
      <c r="F685" s="14">
        <f t="shared" si="121"/>
        <v>1.8000000000000004E-3</v>
      </c>
      <c r="G685" s="14">
        <f t="shared" si="119"/>
        <v>3</v>
      </c>
      <c r="H685" s="18">
        <f t="shared" si="119"/>
        <v>5</v>
      </c>
    </row>
    <row r="686" spans="2:8" ht="15.75" x14ac:dyDescent="0.25">
      <c r="B686" s="2">
        <f t="shared" si="117"/>
        <v>97</v>
      </c>
      <c r="C686" s="22" t="s">
        <v>231</v>
      </c>
      <c r="D686" s="22" t="s">
        <v>76</v>
      </c>
      <c r="E686" s="14">
        <f t="shared" si="120"/>
        <v>4.6000000000000043E-3</v>
      </c>
      <c r="F686" s="14">
        <f t="shared" si="121"/>
        <v>1.8000000000000004E-3</v>
      </c>
      <c r="G686" s="14">
        <f t="shared" si="119"/>
        <v>3</v>
      </c>
      <c r="H686" s="18">
        <f t="shared" si="119"/>
        <v>5</v>
      </c>
    </row>
    <row r="687" spans="2:8" ht="15.75" x14ac:dyDescent="0.25">
      <c r="B687" s="2">
        <f t="shared" si="117"/>
        <v>98</v>
      </c>
      <c r="C687" s="22" t="s">
        <v>232</v>
      </c>
      <c r="D687" s="22" t="s">
        <v>374</v>
      </c>
      <c r="E687" s="14">
        <f t="shared" si="120"/>
        <v>4.4000000000000046E-3</v>
      </c>
      <c r="F687" s="14">
        <f t="shared" si="121"/>
        <v>1.8000000000000004E-3</v>
      </c>
      <c r="G687" s="14">
        <f t="shared" si="119"/>
        <v>3</v>
      </c>
      <c r="H687" s="18">
        <f t="shared" si="119"/>
        <v>5</v>
      </c>
    </row>
    <row r="688" spans="2:8" ht="15.75" x14ac:dyDescent="0.25">
      <c r="B688" s="2">
        <f t="shared" si="117"/>
        <v>99</v>
      </c>
      <c r="C688" s="22" t="s">
        <v>233</v>
      </c>
      <c r="D688" s="22" t="s">
        <v>86</v>
      </c>
      <c r="E688" s="14">
        <f t="shared" si="120"/>
        <v>4.2000000000000049E-3</v>
      </c>
      <c r="F688" s="14">
        <f t="shared" si="121"/>
        <v>1.8000000000000004E-3</v>
      </c>
      <c r="G688" s="14">
        <f t="shared" ref="G688:H703" si="122">G687</f>
        <v>3</v>
      </c>
      <c r="H688" s="18">
        <f t="shared" si="122"/>
        <v>5</v>
      </c>
    </row>
    <row r="689" spans="2:8" ht="15.75" x14ac:dyDescent="0.25">
      <c r="B689" s="2">
        <f t="shared" si="117"/>
        <v>100</v>
      </c>
      <c r="C689" s="23" t="s">
        <v>234</v>
      </c>
      <c r="D689" s="23" t="s">
        <v>375</v>
      </c>
      <c r="E689" s="14">
        <f t="shared" si="120"/>
        <v>4.0000000000000053E-3</v>
      </c>
      <c r="F689" s="14">
        <f t="shared" si="121"/>
        <v>1.8000000000000004E-3</v>
      </c>
      <c r="G689" s="14">
        <f t="shared" si="122"/>
        <v>3</v>
      </c>
      <c r="H689" s="18">
        <f t="shared" si="122"/>
        <v>5</v>
      </c>
    </row>
    <row r="690" spans="2:8" ht="15.75" x14ac:dyDescent="0.25">
      <c r="B690" s="2">
        <f t="shared" si="117"/>
        <v>101</v>
      </c>
      <c r="C690" s="22" t="s">
        <v>235</v>
      </c>
      <c r="D690" s="22" t="s">
        <v>147</v>
      </c>
      <c r="E690" s="14">
        <f t="shared" si="120"/>
        <v>3.8000000000000052E-3</v>
      </c>
      <c r="F690" s="14">
        <f t="shared" si="121"/>
        <v>1.8000000000000004E-3</v>
      </c>
      <c r="G690" s="14">
        <f t="shared" si="122"/>
        <v>3</v>
      </c>
      <c r="H690" s="18">
        <f t="shared" si="122"/>
        <v>5</v>
      </c>
    </row>
    <row r="691" spans="2:8" ht="15.75" x14ac:dyDescent="0.25">
      <c r="B691" s="2">
        <f t="shared" si="117"/>
        <v>102</v>
      </c>
      <c r="C691" s="22" t="s">
        <v>25</v>
      </c>
      <c r="D691" s="22" t="s">
        <v>42</v>
      </c>
      <c r="E691" s="14">
        <f t="shared" si="120"/>
        <v>3.6000000000000051E-3</v>
      </c>
      <c r="F691" s="14">
        <f t="shared" si="121"/>
        <v>1.8000000000000004E-3</v>
      </c>
      <c r="G691" s="14">
        <f t="shared" si="122"/>
        <v>3</v>
      </c>
      <c r="H691" s="18">
        <f t="shared" si="122"/>
        <v>5</v>
      </c>
    </row>
    <row r="692" spans="2:8" ht="15.75" x14ac:dyDescent="0.25">
      <c r="B692" s="2">
        <f t="shared" si="117"/>
        <v>103</v>
      </c>
      <c r="C692" s="22" t="s">
        <v>236</v>
      </c>
      <c r="D692" s="22" t="s">
        <v>376</v>
      </c>
      <c r="E692" s="14">
        <f t="shared" si="120"/>
        <v>3.400000000000005E-3</v>
      </c>
      <c r="F692" s="14">
        <f t="shared" si="121"/>
        <v>1.8000000000000004E-3</v>
      </c>
      <c r="G692" s="14">
        <f t="shared" si="122"/>
        <v>3</v>
      </c>
      <c r="H692" s="18">
        <f t="shared" si="122"/>
        <v>5</v>
      </c>
    </row>
    <row r="693" spans="2:8" ht="15.75" x14ac:dyDescent="0.25">
      <c r="B693" s="2">
        <f t="shared" si="117"/>
        <v>104</v>
      </c>
      <c r="C693" s="22" t="s">
        <v>237</v>
      </c>
      <c r="D693" s="22" t="s">
        <v>377</v>
      </c>
      <c r="E693" s="14">
        <f t="shared" si="120"/>
        <v>3.2000000000000049E-3</v>
      </c>
      <c r="F693" s="14">
        <f t="shared" si="121"/>
        <v>1.8000000000000004E-3</v>
      </c>
      <c r="G693" s="14">
        <f t="shared" si="122"/>
        <v>3</v>
      </c>
      <c r="H693" s="18">
        <f t="shared" si="122"/>
        <v>5</v>
      </c>
    </row>
    <row r="694" spans="2:8" ht="15.75" x14ac:dyDescent="0.25">
      <c r="B694" s="2">
        <f t="shared" si="117"/>
        <v>105</v>
      </c>
      <c r="C694" s="22" t="s">
        <v>238</v>
      </c>
      <c r="D694" s="22" t="s">
        <v>378</v>
      </c>
      <c r="E694" s="14">
        <f t="shared" si="120"/>
        <v>3.0000000000000048E-3</v>
      </c>
      <c r="F694" s="14">
        <f t="shared" si="121"/>
        <v>1.8000000000000004E-3</v>
      </c>
      <c r="G694" s="14">
        <f t="shared" si="122"/>
        <v>3</v>
      </c>
      <c r="H694" s="18">
        <f t="shared" si="122"/>
        <v>5</v>
      </c>
    </row>
    <row r="695" spans="2:8" ht="15.75" x14ac:dyDescent="0.25">
      <c r="B695" s="2">
        <f t="shared" si="117"/>
        <v>106</v>
      </c>
      <c r="C695" s="23" t="s">
        <v>238</v>
      </c>
      <c r="D695" s="23" t="s">
        <v>76</v>
      </c>
      <c r="E695" s="14">
        <f t="shared" si="120"/>
        <v>7.0000000000000001E-3</v>
      </c>
      <c r="F695" s="14">
        <f t="shared" si="121"/>
        <v>2.0000000000000005E-3</v>
      </c>
      <c r="G695" s="14">
        <f t="shared" si="122"/>
        <v>3</v>
      </c>
      <c r="H695" s="18">
        <f t="shared" si="122"/>
        <v>5</v>
      </c>
    </row>
    <row r="696" spans="2:8" ht="15.75" x14ac:dyDescent="0.25">
      <c r="B696" s="2">
        <f t="shared" si="117"/>
        <v>107</v>
      </c>
      <c r="C696" s="22" t="s">
        <v>238</v>
      </c>
      <c r="D696" s="22" t="s">
        <v>56</v>
      </c>
      <c r="E696" s="14">
        <f t="shared" si="120"/>
        <v>6.8000000000000005E-3</v>
      </c>
      <c r="F696" s="14">
        <f t="shared" si="121"/>
        <v>2.0000000000000005E-3</v>
      </c>
      <c r="G696" s="14">
        <f t="shared" si="122"/>
        <v>3</v>
      </c>
      <c r="H696" s="18">
        <f t="shared" si="122"/>
        <v>5</v>
      </c>
    </row>
    <row r="697" spans="2:8" ht="15.75" x14ac:dyDescent="0.25">
      <c r="B697" s="2">
        <f t="shared" si="117"/>
        <v>108</v>
      </c>
      <c r="C697" s="23" t="s">
        <v>239</v>
      </c>
      <c r="D697" s="23" t="s">
        <v>379</v>
      </c>
      <c r="E697" s="14">
        <f t="shared" si="120"/>
        <v>6.6000000000000008E-3</v>
      </c>
      <c r="F697" s="14">
        <f t="shared" si="121"/>
        <v>2.0000000000000005E-3</v>
      </c>
      <c r="G697" s="14">
        <f t="shared" si="122"/>
        <v>3</v>
      </c>
      <c r="H697" s="18">
        <f t="shared" si="122"/>
        <v>5</v>
      </c>
    </row>
    <row r="698" spans="2:8" ht="15.75" x14ac:dyDescent="0.25">
      <c r="B698" s="2">
        <f t="shared" si="117"/>
        <v>109</v>
      </c>
      <c r="C698" s="22" t="s">
        <v>106</v>
      </c>
      <c r="D698" s="22" t="s">
        <v>146</v>
      </c>
      <c r="E698" s="14">
        <f t="shared" si="120"/>
        <v>6.4000000000000012E-3</v>
      </c>
      <c r="F698" s="14">
        <f t="shared" si="121"/>
        <v>2.0000000000000005E-3</v>
      </c>
      <c r="G698" s="14">
        <f t="shared" si="122"/>
        <v>3</v>
      </c>
      <c r="H698" s="18">
        <f t="shared" si="122"/>
        <v>5</v>
      </c>
    </row>
    <row r="699" spans="2:8" ht="15.75" x14ac:dyDescent="0.25">
      <c r="B699" s="2">
        <f t="shared" si="117"/>
        <v>110</v>
      </c>
      <c r="C699" s="23" t="s">
        <v>240</v>
      </c>
      <c r="D699" s="23" t="s">
        <v>145</v>
      </c>
      <c r="E699" s="14">
        <f t="shared" si="120"/>
        <v>6.2000000000000015E-3</v>
      </c>
      <c r="F699" s="14">
        <f t="shared" si="121"/>
        <v>2.0000000000000005E-3</v>
      </c>
      <c r="G699" s="14">
        <f t="shared" si="122"/>
        <v>3</v>
      </c>
      <c r="H699" s="18">
        <f t="shared" si="122"/>
        <v>5</v>
      </c>
    </row>
    <row r="700" spans="2:8" ht="15.75" x14ac:dyDescent="0.25">
      <c r="B700" s="2">
        <f t="shared" si="117"/>
        <v>111</v>
      </c>
      <c r="C700" s="22" t="s">
        <v>241</v>
      </c>
      <c r="D700" s="22" t="s">
        <v>37</v>
      </c>
      <c r="E700" s="14">
        <f t="shared" si="120"/>
        <v>6.0000000000000019E-3</v>
      </c>
      <c r="F700" s="14">
        <f t="shared" si="121"/>
        <v>2.0000000000000005E-3</v>
      </c>
      <c r="G700" s="14">
        <f t="shared" si="122"/>
        <v>3</v>
      </c>
      <c r="H700" s="18">
        <f t="shared" si="122"/>
        <v>5</v>
      </c>
    </row>
    <row r="701" spans="2:8" ht="15.75" x14ac:dyDescent="0.25">
      <c r="B701" s="2">
        <f t="shared" si="117"/>
        <v>112</v>
      </c>
      <c r="C701" s="22" t="s">
        <v>242</v>
      </c>
      <c r="D701" s="22" t="s">
        <v>380</v>
      </c>
      <c r="E701" s="14">
        <f t="shared" si="120"/>
        <v>5.8000000000000022E-3</v>
      </c>
      <c r="F701" s="14">
        <f t="shared" si="121"/>
        <v>2.0000000000000005E-3</v>
      </c>
      <c r="G701" s="14">
        <f t="shared" si="122"/>
        <v>3</v>
      </c>
      <c r="H701" s="18">
        <f t="shared" si="122"/>
        <v>5</v>
      </c>
    </row>
    <row r="702" spans="2:8" ht="15.75" x14ac:dyDescent="0.25">
      <c r="B702" s="2">
        <f t="shared" si="117"/>
        <v>113</v>
      </c>
      <c r="C702" s="22" t="s">
        <v>243</v>
      </c>
      <c r="D702" s="22" t="s">
        <v>381</v>
      </c>
      <c r="E702" s="14">
        <f t="shared" si="120"/>
        <v>5.6000000000000025E-3</v>
      </c>
      <c r="F702" s="14">
        <f t="shared" si="121"/>
        <v>2.0000000000000005E-3</v>
      </c>
      <c r="G702" s="14">
        <f t="shared" si="122"/>
        <v>3</v>
      </c>
      <c r="H702" s="18">
        <f t="shared" si="122"/>
        <v>5</v>
      </c>
    </row>
    <row r="703" spans="2:8" ht="15.75" x14ac:dyDescent="0.25">
      <c r="B703" s="2">
        <f t="shared" si="117"/>
        <v>114</v>
      </c>
      <c r="C703" s="22" t="s">
        <v>107</v>
      </c>
      <c r="D703" s="22" t="s">
        <v>88</v>
      </c>
      <c r="E703" s="14">
        <f t="shared" si="120"/>
        <v>5.4000000000000029E-3</v>
      </c>
      <c r="F703" s="14">
        <f t="shared" si="121"/>
        <v>2.0000000000000005E-3</v>
      </c>
      <c r="G703" s="14">
        <f t="shared" si="122"/>
        <v>3</v>
      </c>
      <c r="H703" s="18">
        <f t="shared" si="122"/>
        <v>5</v>
      </c>
    </row>
    <row r="704" spans="2:8" ht="15.75" x14ac:dyDescent="0.25">
      <c r="B704" s="2">
        <f t="shared" si="117"/>
        <v>115</v>
      </c>
      <c r="C704" s="22" t="s">
        <v>244</v>
      </c>
      <c r="D704" s="22" t="s">
        <v>382</v>
      </c>
      <c r="E704" s="14">
        <f t="shared" si="120"/>
        <v>5.2000000000000032E-3</v>
      </c>
      <c r="F704" s="14">
        <f t="shared" si="121"/>
        <v>2.0000000000000005E-3</v>
      </c>
      <c r="G704" s="14">
        <f t="shared" ref="G704:H715" si="123">G703</f>
        <v>3</v>
      </c>
      <c r="H704" s="18">
        <f t="shared" si="123"/>
        <v>5</v>
      </c>
    </row>
    <row r="705" spans="2:8" ht="15.75" x14ac:dyDescent="0.25">
      <c r="B705" s="2">
        <f t="shared" si="117"/>
        <v>116</v>
      </c>
      <c r="C705" s="23" t="s">
        <v>245</v>
      </c>
      <c r="D705" s="23" t="s">
        <v>39</v>
      </c>
      <c r="E705" s="14">
        <f t="shared" si="120"/>
        <v>5.0000000000000036E-3</v>
      </c>
      <c r="F705" s="14">
        <f t="shared" si="121"/>
        <v>2.0000000000000005E-3</v>
      </c>
      <c r="G705" s="14">
        <f t="shared" si="123"/>
        <v>3</v>
      </c>
      <c r="H705" s="18">
        <f t="shared" si="123"/>
        <v>5</v>
      </c>
    </row>
    <row r="706" spans="2:8" ht="15.75" x14ac:dyDescent="0.25">
      <c r="B706" s="2">
        <f t="shared" si="117"/>
        <v>117</v>
      </c>
      <c r="C706" s="22" t="s">
        <v>26</v>
      </c>
      <c r="D706" s="22" t="s">
        <v>69</v>
      </c>
      <c r="E706" s="14">
        <f t="shared" si="120"/>
        <v>4.8000000000000039E-3</v>
      </c>
      <c r="F706" s="14">
        <f t="shared" si="121"/>
        <v>2.0000000000000005E-3</v>
      </c>
      <c r="G706" s="14">
        <f t="shared" si="123"/>
        <v>3</v>
      </c>
      <c r="H706" s="18">
        <f t="shared" si="123"/>
        <v>5</v>
      </c>
    </row>
    <row r="707" spans="2:8" ht="15.75" x14ac:dyDescent="0.25">
      <c r="B707" s="2">
        <f t="shared" si="117"/>
        <v>118</v>
      </c>
      <c r="C707" s="22" t="s">
        <v>246</v>
      </c>
      <c r="D707" s="22" t="s">
        <v>56</v>
      </c>
      <c r="E707" s="14">
        <f t="shared" si="120"/>
        <v>4.6000000000000043E-3</v>
      </c>
      <c r="F707" s="14">
        <f t="shared" si="121"/>
        <v>2.0000000000000005E-3</v>
      </c>
      <c r="G707" s="14">
        <f t="shared" si="123"/>
        <v>3</v>
      </c>
      <c r="H707" s="18">
        <f t="shared" si="123"/>
        <v>5</v>
      </c>
    </row>
    <row r="708" spans="2:8" ht="15.75" x14ac:dyDescent="0.25">
      <c r="B708" s="2">
        <f t="shared" si="117"/>
        <v>119</v>
      </c>
      <c r="C708" s="22" t="s">
        <v>247</v>
      </c>
      <c r="D708" s="22" t="s">
        <v>155</v>
      </c>
      <c r="E708" s="14">
        <f t="shared" si="120"/>
        <v>4.4000000000000046E-3</v>
      </c>
      <c r="F708" s="14">
        <f t="shared" si="121"/>
        <v>2.0000000000000005E-3</v>
      </c>
      <c r="G708" s="14">
        <f t="shared" si="123"/>
        <v>3</v>
      </c>
      <c r="H708" s="18">
        <f t="shared" si="123"/>
        <v>5</v>
      </c>
    </row>
    <row r="709" spans="2:8" ht="15.75" x14ac:dyDescent="0.25">
      <c r="B709" s="2">
        <f t="shared" si="117"/>
        <v>120</v>
      </c>
      <c r="C709" s="22" t="s">
        <v>248</v>
      </c>
      <c r="D709" s="22" t="s">
        <v>139</v>
      </c>
      <c r="E709" s="14">
        <f t="shared" si="120"/>
        <v>4.2000000000000049E-3</v>
      </c>
      <c r="F709" s="14">
        <f t="shared" si="121"/>
        <v>2.0000000000000005E-3</v>
      </c>
      <c r="G709" s="14">
        <f t="shared" si="123"/>
        <v>3</v>
      </c>
      <c r="H709" s="18">
        <f t="shared" si="123"/>
        <v>5</v>
      </c>
    </row>
    <row r="710" spans="2:8" ht="15.75" x14ac:dyDescent="0.25">
      <c r="B710" s="2">
        <f t="shared" si="117"/>
        <v>121</v>
      </c>
      <c r="C710" s="22" t="s">
        <v>249</v>
      </c>
      <c r="D710" s="22" t="s">
        <v>49</v>
      </c>
      <c r="E710" s="14">
        <f t="shared" si="120"/>
        <v>4.0000000000000053E-3</v>
      </c>
      <c r="F710" s="14">
        <f t="shared" si="121"/>
        <v>2.0000000000000005E-3</v>
      </c>
      <c r="G710" s="14">
        <f t="shared" si="123"/>
        <v>3</v>
      </c>
      <c r="H710" s="18">
        <f t="shared" si="123"/>
        <v>5</v>
      </c>
    </row>
    <row r="711" spans="2:8" ht="15.75" x14ac:dyDescent="0.25">
      <c r="B711" s="2">
        <f t="shared" si="117"/>
        <v>122</v>
      </c>
      <c r="C711" s="22" t="s">
        <v>250</v>
      </c>
      <c r="D711" s="22" t="s">
        <v>57</v>
      </c>
      <c r="E711" s="14">
        <f t="shared" si="120"/>
        <v>3.8000000000000052E-3</v>
      </c>
      <c r="F711" s="14">
        <f t="shared" si="121"/>
        <v>2.0000000000000005E-3</v>
      </c>
      <c r="G711" s="14">
        <f t="shared" si="123"/>
        <v>3</v>
      </c>
      <c r="H711" s="18">
        <f t="shared" si="123"/>
        <v>5</v>
      </c>
    </row>
    <row r="712" spans="2:8" ht="15.75" x14ac:dyDescent="0.25">
      <c r="B712" s="2">
        <f t="shared" si="117"/>
        <v>123</v>
      </c>
      <c r="C712" s="22" t="s">
        <v>251</v>
      </c>
      <c r="D712" s="22" t="s">
        <v>60</v>
      </c>
      <c r="E712" s="14">
        <f t="shared" si="120"/>
        <v>3.6000000000000051E-3</v>
      </c>
      <c r="F712" s="14">
        <f t="shared" si="121"/>
        <v>2.0000000000000005E-3</v>
      </c>
      <c r="G712" s="14">
        <f t="shared" si="123"/>
        <v>3</v>
      </c>
      <c r="H712" s="18">
        <f t="shared" si="123"/>
        <v>5</v>
      </c>
    </row>
    <row r="713" spans="2:8" ht="15.75" x14ac:dyDescent="0.25">
      <c r="B713" s="2">
        <f t="shared" si="117"/>
        <v>124</v>
      </c>
      <c r="C713" s="23" t="s">
        <v>252</v>
      </c>
      <c r="D713" s="23" t="s">
        <v>43</v>
      </c>
      <c r="E713" s="14">
        <f t="shared" si="120"/>
        <v>3.400000000000005E-3</v>
      </c>
      <c r="F713" s="14">
        <f t="shared" si="121"/>
        <v>2.0000000000000005E-3</v>
      </c>
      <c r="G713" s="14">
        <f t="shared" si="123"/>
        <v>3</v>
      </c>
      <c r="H713" s="18">
        <f t="shared" si="123"/>
        <v>5</v>
      </c>
    </row>
    <row r="714" spans="2:8" ht="15.75" x14ac:dyDescent="0.25">
      <c r="B714" s="2">
        <f t="shared" si="117"/>
        <v>125</v>
      </c>
      <c r="C714" s="22" t="s">
        <v>253</v>
      </c>
      <c r="D714" s="22" t="s">
        <v>55</v>
      </c>
      <c r="E714" s="14">
        <f t="shared" si="120"/>
        <v>3.2000000000000049E-3</v>
      </c>
      <c r="F714" s="14">
        <f t="shared" si="121"/>
        <v>2.0000000000000005E-3</v>
      </c>
      <c r="G714" s="14">
        <f t="shared" si="123"/>
        <v>3</v>
      </c>
      <c r="H714" s="18">
        <f t="shared" si="123"/>
        <v>5</v>
      </c>
    </row>
    <row r="715" spans="2:8" ht="15.75" x14ac:dyDescent="0.25">
      <c r="B715" s="2">
        <f t="shared" si="117"/>
        <v>126</v>
      </c>
      <c r="C715" s="22" t="s">
        <v>254</v>
      </c>
      <c r="D715" s="22" t="s">
        <v>54</v>
      </c>
      <c r="E715" s="14">
        <f t="shared" si="120"/>
        <v>3.0000000000000048E-3</v>
      </c>
      <c r="F715" s="14">
        <f t="shared" si="121"/>
        <v>2.0000000000000005E-3</v>
      </c>
      <c r="G715" s="14">
        <f t="shared" si="123"/>
        <v>3</v>
      </c>
      <c r="H715" s="18">
        <f t="shared" si="123"/>
        <v>5</v>
      </c>
    </row>
    <row r="716" spans="2:8" ht="15.75" x14ac:dyDescent="0.25">
      <c r="B716" s="2">
        <f t="shared" si="117"/>
        <v>127</v>
      </c>
      <c r="C716" s="22" t="s">
        <v>255</v>
      </c>
      <c r="D716" s="22" t="s">
        <v>73</v>
      </c>
      <c r="E716" s="14">
        <v>7.0000000000000001E-3</v>
      </c>
      <c r="F716" s="14">
        <v>1E-3</v>
      </c>
      <c r="G716" s="14">
        <v>4</v>
      </c>
      <c r="H716" s="18">
        <v>5</v>
      </c>
    </row>
    <row r="717" spans="2:8" ht="15.75" x14ac:dyDescent="0.25">
      <c r="B717" s="2">
        <f t="shared" si="117"/>
        <v>128</v>
      </c>
      <c r="C717" s="22" t="s">
        <v>256</v>
      </c>
      <c r="D717" s="22" t="s">
        <v>383</v>
      </c>
      <c r="E717" s="14">
        <f>E716-0.0002</f>
        <v>6.8000000000000005E-3</v>
      </c>
      <c r="F717" s="14">
        <f>F716</f>
        <v>1E-3</v>
      </c>
      <c r="G717" s="14">
        <f>G716</f>
        <v>4</v>
      </c>
      <c r="H717" s="18">
        <f>H716</f>
        <v>5</v>
      </c>
    </row>
    <row r="718" spans="2:8" ht="15.75" x14ac:dyDescent="0.25">
      <c r="B718" s="2">
        <f t="shared" si="117"/>
        <v>129</v>
      </c>
      <c r="C718" s="22" t="s">
        <v>108</v>
      </c>
      <c r="D718" s="22" t="s">
        <v>72</v>
      </c>
      <c r="E718" s="14">
        <f t="shared" ref="E718:E736" si="124">E717-0.0002</f>
        <v>6.6000000000000008E-3</v>
      </c>
      <c r="F718" s="14">
        <f t="shared" ref="F718:H733" si="125">F717</f>
        <v>1E-3</v>
      </c>
      <c r="G718" s="14">
        <f t="shared" si="125"/>
        <v>4</v>
      </c>
      <c r="H718" s="18">
        <f t="shared" si="125"/>
        <v>5</v>
      </c>
    </row>
    <row r="719" spans="2:8" ht="15.75" x14ac:dyDescent="0.25">
      <c r="B719" s="2">
        <f t="shared" si="117"/>
        <v>130</v>
      </c>
      <c r="C719" s="22" t="s">
        <v>257</v>
      </c>
      <c r="D719" s="22" t="s">
        <v>73</v>
      </c>
      <c r="E719" s="14">
        <f t="shared" si="124"/>
        <v>6.4000000000000012E-3</v>
      </c>
      <c r="F719" s="14">
        <f t="shared" si="125"/>
        <v>1E-3</v>
      </c>
      <c r="G719" s="14">
        <f t="shared" si="125"/>
        <v>4</v>
      </c>
      <c r="H719" s="18">
        <f t="shared" si="125"/>
        <v>5</v>
      </c>
    </row>
    <row r="720" spans="2:8" ht="15.75" x14ac:dyDescent="0.25">
      <c r="B720" s="2">
        <f t="shared" ref="B720:B783" si="126">B719+1</f>
        <v>131</v>
      </c>
      <c r="C720" s="22" t="s">
        <v>258</v>
      </c>
      <c r="D720" s="22" t="s">
        <v>58</v>
      </c>
      <c r="E720" s="14">
        <f t="shared" si="124"/>
        <v>6.2000000000000015E-3</v>
      </c>
      <c r="F720" s="14">
        <f t="shared" si="125"/>
        <v>1E-3</v>
      </c>
      <c r="G720" s="14">
        <f t="shared" si="125"/>
        <v>4</v>
      </c>
      <c r="H720" s="18">
        <f t="shared" si="125"/>
        <v>5</v>
      </c>
    </row>
    <row r="721" spans="2:8" ht="15.75" x14ac:dyDescent="0.25">
      <c r="B721" s="2">
        <f t="shared" si="126"/>
        <v>132</v>
      </c>
      <c r="C721" s="22" t="s">
        <v>259</v>
      </c>
      <c r="D721" s="22" t="s">
        <v>384</v>
      </c>
      <c r="E721" s="14">
        <f t="shared" si="124"/>
        <v>6.0000000000000019E-3</v>
      </c>
      <c r="F721" s="14">
        <f t="shared" si="125"/>
        <v>1E-3</v>
      </c>
      <c r="G721" s="14">
        <f t="shared" si="125"/>
        <v>4</v>
      </c>
      <c r="H721" s="18">
        <f t="shared" si="125"/>
        <v>5</v>
      </c>
    </row>
    <row r="722" spans="2:8" ht="15.75" x14ac:dyDescent="0.25">
      <c r="B722" s="2">
        <f t="shared" si="126"/>
        <v>133</v>
      </c>
      <c r="C722" s="22" t="s">
        <v>260</v>
      </c>
      <c r="D722" s="22" t="s">
        <v>147</v>
      </c>
      <c r="E722" s="14">
        <f t="shared" si="124"/>
        <v>5.8000000000000022E-3</v>
      </c>
      <c r="F722" s="14">
        <f t="shared" si="125"/>
        <v>1E-3</v>
      </c>
      <c r="G722" s="14">
        <f t="shared" si="125"/>
        <v>4</v>
      </c>
      <c r="H722" s="18">
        <f t="shared" si="125"/>
        <v>5</v>
      </c>
    </row>
    <row r="723" spans="2:8" ht="15.75" x14ac:dyDescent="0.25">
      <c r="B723" s="2">
        <f t="shared" si="126"/>
        <v>134</v>
      </c>
      <c r="C723" s="23" t="s">
        <v>261</v>
      </c>
      <c r="D723" s="23" t="s">
        <v>385</v>
      </c>
      <c r="E723" s="14">
        <f t="shared" si="124"/>
        <v>5.6000000000000025E-3</v>
      </c>
      <c r="F723" s="14">
        <f t="shared" si="125"/>
        <v>1E-3</v>
      </c>
      <c r="G723" s="14">
        <f t="shared" si="125"/>
        <v>4</v>
      </c>
      <c r="H723" s="18">
        <f t="shared" si="125"/>
        <v>5</v>
      </c>
    </row>
    <row r="724" spans="2:8" ht="15.75" x14ac:dyDescent="0.25">
      <c r="B724" s="2">
        <f t="shared" si="126"/>
        <v>135</v>
      </c>
      <c r="C724" s="22" t="s">
        <v>109</v>
      </c>
      <c r="D724" s="22" t="s">
        <v>57</v>
      </c>
      <c r="E724" s="14">
        <f t="shared" si="124"/>
        <v>5.4000000000000029E-3</v>
      </c>
      <c r="F724" s="14">
        <f t="shared" si="125"/>
        <v>1E-3</v>
      </c>
      <c r="G724" s="14">
        <f t="shared" si="125"/>
        <v>4</v>
      </c>
      <c r="H724" s="18">
        <f t="shared" si="125"/>
        <v>5</v>
      </c>
    </row>
    <row r="725" spans="2:8" ht="15.75" x14ac:dyDescent="0.25">
      <c r="B725" s="2">
        <f t="shared" si="126"/>
        <v>136</v>
      </c>
      <c r="C725" s="22" t="s">
        <v>110</v>
      </c>
      <c r="D725" s="22" t="s">
        <v>89</v>
      </c>
      <c r="E725" s="14">
        <f t="shared" si="124"/>
        <v>5.2000000000000032E-3</v>
      </c>
      <c r="F725" s="14">
        <f t="shared" si="125"/>
        <v>1E-3</v>
      </c>
      <c r="G725" s="14">
        <f t="shared" si="125"/>
        <v>4</v>
      </c>
      <c r="H725" s="18">
        <f t="shared" si="125"/>
        <v>5</v>
      </c>
    </row>
    <row r="726" spans="2:8" ht="15.75" x14ac:dyDescent="0.25">
      <c r="B726" s="2">
        <f t="shared" si="126"/>
        <v>137</v>
      </c>
      <c r="C726" s="22" t="s">
        <v>262</v>
      </c>
      <c r="D726" s="22" t="s">
        <v>64</v>
      </c>
      <c r="E726" s="14">
        <f t="shared" si="124"/>
        <v>5.0000000000000036E-3</v>
      </c>
      <c r="F726" s="14">
        <f t="shared" si="125"/>
        <v>1E-3</v>
      </c>
      <c r="G726" s="14">
        <f t="shared" si="125"/>
        <v>4</v>
      </c>
      <c r="H726" s="18">
        <f t="shared" si="125"/>
        <v>5</v>
      </c>
    </row>
    <row r="727" spans="2:8" ht="15.75" x14ac:dyDescent="0.25">
      <c r="B727" s="2">
        <f t="shared" si="126"/>
        <v>138</v>
      </c>
      <c r="C727" s="22" t="s">
        <v>111</v>
      </c>
      <c r="D727" s="22" t="s">
        <v>55</v>
      </c>
      <c r="E727" s="14">
        <f t="shared" si="124"/>
        <v>4.8000000000000039E-3</v>
      </c>
      <c r="F727" s="14">
        <f t="shared" si="125"/>
        <v>1E-3</v>
      </c>
      <c r="G727" s="14">
        <f t="shared" si="125"/>
        <v>4</v>
      </c>
      <c r="H727" s="18">
        <f t="shared" si="125"/>
        <v>5</v>
      </c>
    </row>
    <row r="728" spans="2:8" ht="15.75" x14ac:dyDescent="0.25">
      <c r="B728" s="2">
        <f t="shared" si="126"/>
        <v>139</v>
      </c>
      <c r="C728" s="22" t="s">
        <v>263</v>
      </c>
      <c r="D728" s="22" t="s">
        <v>386</v>
      </c>
      <c r="E728" s="14">
        <f t="shared" si="124"/>
        <v>4.6000000000000043E-3</v>
      </c>
      <c r="F728" s="14">
        <f t="shared" si="125"/>
        <v>1E-3</v>
      </c>
      <c r="G728" s="14">
        <f t="shared" si="125"/>
        <v>4</v>
      </c>
      <c r="H728" s="18">
        <f t="shared" si="125"/>
        <v>5</v>
      </c>
    </row>
    <row r="729" spans="2:8" ht="15.75" x14ac:dyDescent="0.25">
      <c r="B729" s="2">
        <f t="shared" si="126"/>
        <v>140</v>
      </c>
      <c r="C729" s="22" t="s">
        <v>264</v>
      </c>
      <c r="D729" s="22" t="s">
        <v>79</v>
      </c>
      <c r="E729" s="14">
        <f t="shared" si="124"/>
        <v>4.4000000000000046E-3</v>
      </c>
      <c r="F729" s="14">
        <f t="shared" si="125"/>
        <v>1E-3</v>
      </c>
      <c r="G729" s="14">
        <f t="shared" si="125"/>
        <v>4</v>
      </c>
      <c r="H729" s="18">
        <f t="shared" si="125"/>
        <v>5</v>
      </c>
    </row>
    <row r="730" spans="2:8" ht="15.75" x14ac:dyDescent="0.25">
      <c r="B730" s="2">
        <f t="shared" si="126"/>
        <v>141</v>
      </c>
      <c r="C730" s="22" t="s">
        <v>265</v>
      </c>
      <c r="D730" s="22" t="s">
        <v>155</v>
      </c>
      <c r="E730" s="14">
        <f t="shared" si="124"/>
        <v>4.2000000000000049E-3</v>
      </c>
      <c r="F730" s="14">
        <f t="shared" si="125"/>
        <v>1E-3</v>
      </c>
      <c r="G730" s="14">
        <f t="shared" si="125"/>
        <v>4</v>
      </c>
      <c r="H730" s="18">
        <f t="shared" si="125"/>
        <v>5</v>
      </c>
    </row>
    <row r="731" spans="2:8" ht="15.75" x14ac:dyDescent="0.25">
      <c r="B731" s="2">
        <f t="shared" si="126"/>
        <v>142</v>
      </c>
      <c r="C731" s="22" t="s">
        <v>266</v>
      </c>
      <c r="D731" s="22" t="s">
        <v>54</v>
      </c>
      <c r="E731" s="14">
        <f t="shared" si="124"/>
        <v>4.0000000000000053E-3</v>
      </c>
      <c r="F731" s="14">
        <f t="shared" si="125"/>
        <v>1E-3</v>
      </c>
      <c r="G731" s="14">
        <f t="shared" si="125"/>
        <v>4</v>
      </c>
      <c r="H731" s="18">
        <f t="shared" si="125"/>
        <v>5</v>
      </c>
    </row>
    <row r="732" spans="2:8" ht="15.75" x14ac:dyDescent="0.25">
      <c r="B732" s="2">
        <f t="shared" si="126"/>
        <v>143</v>
      </c>
      <c r="C732" s="22" t="s">
        <v>267</v>
      </c>
      <c r="D732" s="22" t="s">
        <v>46</v>
      </c>
      <c r="E732" s="14">
        <f t="shared" si="124"/>
        <v>3.8000000000000052E-3</v>
      </c>
      <c r="F732" s="14">
        <f t="shared" si="125"/>
        <v>1E-3</v>
      </c>
      <c r="G732" s="14">
        <f t="shared" si="125"/>
        <v>4</v>
      </c>
      <c r="H732" s="18">
        <f t="shared" si="125"/>
        <v>5</v>
      </c>
    </row>
    <row r="733" spans="2:8" ht="15.75" x14ac:dyDescent="0.25">
      <c r="B733" s="2">
        <f t="shared" si="126"/>
        <v>144</v>
      </c>
      <c r="C733" s="22" t="s">
        <v>268</v>
      </c>
      <c r="D733" s="22" t="s">
        <v>72</v>
      </c>
      <c r="E733" s="14">
        <f t="shared" si="124"/>
        <v>3.6000000000000051E-3</v>
      </c>
      <c r="F733" s="14">
        <f t="shared" si="125"/>
        <v>1E-3</v>
      </c>
      <c r="G733" s="14">
        <f t="shared" si="125"/>
        <v>4</v>
      </c>
      <c r="H733" s="18">
        <f t="shared" si="125"/>
        <v>5</v>
      </c>
    </row>
    <row r="734" spans="2:8" ht="15.75" x14ac:dyDescent="0.25">
      <c r="B734" s="2">
        <f t="shared" si="126"/>
        <v>145</v>
      </c>
      <c r="C734" s="22" t="s">
        <v>112</v>
      </c>
      <c r="D734" s="22" t="s">
        <v>387</v>
      </c>
      <c r="E734" s="14">
        <f t="shared" si="124"/>
        <v>3.400000000000005E-3</v>
      </c>
      <c r="F734" s="14">
        <f t="shared" ref="F734:H749" si="127">F733</f>
        <v>1E-3</v>
      </c>
      <c r="G734" s="14">
        <f t="shared" si="127"/>
        <v>4</v>
      </c>
      <c r="H734" s="18">
        <f t="shared" si="127"/>
        <v>5</v>
      </c>
    </row>
    <row r="735" spans="2:8" ht="15.75" x14ac:dyDescent="0.25">
      <c r="B735" s="2">
        <f t="shared" si="126"/>
        <v>146</v>
      </c>
      <c r="C735" s="22" t="s">
        <v>113</v>
      </c>
      <c r="D735" s="22" t="s">
        <v>39</v>
      </c>
      <c r="E735" s="14">
        <f t="shared" si="124"/>
        <v>3.2000000000000049E-3</v>
      </c>
      <c r="F735" s="14">
        <f t="shared" si="127"/>
        <v>1E-3</v>
      </c>
      <c r="G735" s="14">
        <f t="shared" si="127"/>
        <v>4</v>
      </c>
      <c r="H735" s="18">
        <f t="shared" si="127"/>
        <v>5</v>
      </c>
    </row>
    <row r="736" spans="2:8" ht="15.75" x14ac:dyDescent="0.25">
      <c r="B736" s="2">
        <f t="shared" si="126"/>
        <v>147</v>
      </c>
      <c r="C736" s="23" t="s">
        <v>269</v>
      </c>
      <c r="D736" s="23" t="s">
        <v>388</v>
      </c>
      <c r="E736" s="14">
        <f t="shared" si="124"/>
        <v>3.0000000000000048E-3</v>
      </c>
      <c r="F736" s="14">
        <f t="shared" si="127"/>
        <v>1E-3</v>
      </c>
      <c r="G736" s="14">
        <f t="shared" si="127"/>
        <v>4</v>
      </c>
      <c r="H736" s="18">
        <f t="shared" si="127"/>
        <v>5</v>
      </c>
    </row>
    <row r="737" spans="2:8" ht="15.75" x14ac:dyDescent="0.25">
      <c r="B737" s="2">
        <f t="shared" si="126"/>
        <v>148</v>
      </c>
      <c r="C737" s="22" t="s">
        <v>270</v>
      </c>
      <c r="D737" s="22" t="s">
        <v>385</v>
      </c>
      <c r="E737" s="14">
        <f>E716</f>
        <v>7.0000000000000001E-3</v>
      </c>
      <c r="F737" s="14">
        <f>F716+0.0002</f>
        <v>1.2000000000000001E-3</v>
      </c>
      <c r="G737" s="14">
        <f t="shared" si="127"/>
        <v>4</v>
      </c>
      <c r="H737" s="18">
        <f t="shared" si="127"/>
        <v>5</v>
      </c>
    </row>
    <row r="738" spans="2:8" ht="15.75" x14ac:dyDescent="0.25">
      <c r="B738" s="2">
        <f t="shared" si="126"/>
        <v>149</v>
      </c>
      <c r="C738" s="22" t="s">
        <v>271</v>
      </c>
      <c r="D738" s="22" t="s">
        <v>372</v>
      </c>
      <c r="E738" s="14">
        <f t="shared" ref="E738:E801" si="128">E717</f>
        <v>6.8000000000000005E-3</v>
      </c>
      <c r="F738" s="14">
        <f t="shared" ref="F738:F801" si="129">F717+0.0002</f>
        <v>1.2000000000000001E-3</v>
      </c>
      <c r="G738" s="14">
        <f t="shared" si="127"/>
        <v>4</v>
      </c>
      <c r="H738" s="18">
        <f t="shared" si="127"/>
        <v>5</v>
      </c>
    </row>
    <row r="739" spans="2:8" ht="15.75" x14ac:dyDescent="0.25">
      <c r="B739" s="2">
        <f t="shared" si="126"/>
        <v>150</v>
      </c>
      <c r="C739" s="22" t="s">
        <v>114</v>
      </c>
      <c r="D739" s="22" t="s">
        <v>38</v>
      </c>
      <c r="E739" s="14">
        <f t="shared" si="128"/>
        <v>6.6000000000000008E-3</v>
      </c>
      <c r="F739" s="14">
        <f t="shared" si="129"/>
        <v>1.2000000000000001E-3</v>
      </c>
      <c r="G739" s="14">
        <f t="shared" si="127"/>
        <v>4</v>
      </c>
      <c r="H739" s="18">
        <f t="shared" si="127"/>
        <v>5</v>
      </c>
    </row>
    <row r="740" spans="2:8" ht="15.75" x14ac:dyDescent="0.25">
      <c r="B740" s="2">
        <f t="shared" si="126"/>
        <v>151</v>
      </c>
      <c r="C740" s="22" t="s">
        <v>272</v>
      </c>
      <c r="D740" s="22" t="s">
        <v>50</v>
      </c>
      <c r="E740" s="14">
        <f t="shared" si="128"/>
        <v>6.4000000000000012E-3</v>
      </c>
      <c r="F740" s="14">
        <f t="shared" si="129"/>
        <v>1.2000000000000001E-3</v>
      </c>
      <c r="G740" s="14">
        <f t="shared" si="127"/>
        <v>4</v>
      </c>
      <c r="H740" s="18">
        <f t="shared" si="127"/>
        <v>5</v>
      </c>
    </row>
    <row r="741" spans="2:8" ht="15.75" x14ac:dyDescent="0.25">
      <c r="B741" s="2">
        <f t="shared" si="126"/>
        <v>152</v>
      </c>
      <c r="C741" s="22" t="s">
        <v>27</v>
      </c>
      <c r="D741" s="22" t="s">
        <v>63</v>
      </c>
      <c r="E741" s="14">
        <f t="shared" si="128"/>
        <v>6.2000000000000015E-3</v>
      </c>
      <c r="F741" s="14">
        <f t="shared" si="129"/>
        <v>1.2000000000000001E-3</v>
      </c>
      <c r="G741" s="14">
        <f t="shared" si="127"/>
        <v>4</v>
      </c>
      <c r="H741" s="18">
        <f t="shared" si="127"/>
        <v>5</v>
      </c>
    </row>
    <row r="742" spans="2:8" ht="15.75" x14ac:dyDescent="0.25">
      <c r="B742" s="2">
        <f t="shared" si="126"/>
        <v>153</v>
      </c>
      <c r="C742" s="22" t="s">
        <v>273</v>
      </c>
      <c r="D742" s="22" t="s">
        <v>82</v>
      </c>
      <c r="E742" s="14">
        <f t="shared" si="128"/>
        <v>6.0000000000000019E-3</v>
      </c>
      <c r="F742" s="14">
        <f t="shared" si="129"/>
        <v>1.2000000000000001E-3</v>
      </c>
      <c r="G742" s="14">
        <f t="shared" si="127"/>
        <v>4</v>
      </c>
      <c r="H742" s="18">
        <f t="shared" si="127"/>
        <v>5</v>
      </c>
    </row>
    <row r="743" spans="2:8" ht="15.75" x14ac:dyDescent="0.25">
      <c r="B743" s="2">
        <f t="shared" si="126"/>
        <v>154</v>
      </c>
      <c r="C743" s="22" t="s">
        <v>115</v>
      </c>
      <c r="D743" s="22" t="s">
        <v>90</v>
      </c>
      <c r="E743" s="14">
        <f t="shared" si="128"/>
        <v>5.8000000000000022E-3</v>
      </c>
      <c r="F743" s="14">
        <f t="shared" si="129"/>
        <v>1.2000000000000001E-3</v>
      </c>
      <c r="G743" s="14">
        <f t="shared" si="127"/>
        <v>4</v>
      </c>
      <c r="H743" s="18">
        <f t="shared" si="127"/>
        <v>5</v>
      </c>
    </row>
    <row r="744" spans="2:8" ht="15.75" x14ac:dyDescent="0.25">
      <c r="B744" s="2">
        <f t="shared" si="126"/>
        <v>155</v>
      </c>
      <c r="C744" s="22" t="s">
        <v>274</v>
      </c>
      <c r="D744" s="22" t="s">
        <v>389</v>
      </c>
      <c r="E744" s="14">
        <f t="shared" si="128"/>
        <v>5.6000000000000025E-3</v>
      </c>
      <c r="F744" s="14">
        <f t="shared" si="129"/>
        <v>1.2000000000000001E-3</v>
      </c>
      <c r="G744" s="14">
        <f t="shared" si="127"/>
        <v>4</v>
      </c>
      <c r="H744" s="18">
        <f t="shared" si="127"/>
        <v>5</v>
      </c>
    </row>
    <row r="745" spans="2:8" ht="15.75" x14ac:dyDescent="0.25">
      <c r="B745" s="2">
        <f t="shared" si="126"/>
        <v>156</v>
      </c>
      <c r="C745" s="22" t="s">
        <v>275</v>
      </c>
      <c r="D745" s="22" t="s">
        <v>35</v>
      </c>
      <c r="E745" s="14">
        <f t="shared" si="128"/>
        <v>5.4000000000000029E-3</v>
      </c>
      <c r="F745" s="14">
        <f t="shared" si="129"/>
        <v>1.2000000000000001E-3</v>
      </c>
      <c r="G745" s="14">
        <f t="shared" si="127"/>
        <v>4</v>
      </c>
      <c r="H745" s="18">
        <f t="shared" si="127"/>
        <v>5</v>
      </c>
    </row>
    <row r="746" spans="2:8" ht="15.75" x14ac:dyDescent="0.25">
      <c r="B746" s="2">
        <f t="shared" si="126"/>
        <v>157</v>
      </c>
      <c r="C746" s="22" t="s">
        <v>276</v>
      </c>
      <c r="D746" s="22" t="s">
        <v>390</v>
      </c>
      <c r="E746" s="14">
        <f t="shared" si="128"/>
        <v>5.2000000000000032E-3</v>
      </c>
      <c r="F746" s="14">
        <f t="shared" si="129"/>
        <v>1.2000000000000001E-3</v>
      </c>
      <c r="G746" s="14">
        <f t="shared" si="127"/>
        <v>4</v>
      </c>
      <c r="H746" s="18">
        <f t="shared" si="127"/>
        <v>5</v>
      </c>
    </row>
    <row r="747" spans="2:8" ht="15.75" x14ac:dyDescent="0.25">
      <c r="B747" s="2">
        <f t="shared" si="126"/>
        <v>158</v>
      </c>
      <c r="C747" s="22" t="s">
        <v>277</v>
      </c>
      <c r="D747" s="22" t="s">
        <v>54</v>
      </c>
      <c r="E747" s="14">
        <f t="shared" si="128"/>
        <v>5.0000000000000036E-3</v>
      </c>
      <c r="F747" s="14">
        <f t="shared" si="129"/>
        <v>1.2000000000000001E-3</v>
      </c>
      <c r="G747" s="14">
        <f t="shared" si="127"/>
        <v>4</v>
      </c>
      <c r="H747" s="18">
        <f t="shared" si="127"/>
        <v>5</v>
      </c>
    </row>
    <row r="748" spans="2:8" ht="15.75" x14ac:dyDescent="0.25">
      <c r="B748" s="2">
        <f t="shared" si="126"/>
        <v>159</v>
      </c>
      <c r="C748" s="22" t="s">
        <v>278</v>
      </c>
      <c r="D748" s="22" t="s">
        <v>48</v>
      </c>
      <c r="E748" s="14">
        <f t="shared" si="128"/>
        <v>4.8000000000000039E-3</v>
      </c>
      <c r="F748" s="14">
        <f t="shared" si="129"/>
        <v>1.2000000000000001E-3</v>
      </c>
      <c r="G748" s="14">
        <f t="shared" si="127"/>
        <v>4</v>
      </c>
      <c r="H748" s="18">
        <f t="shared" si="127"/>
        <v>5</v>
      </c>
    </row>
    <row r="749" spans="2:8" ht="15.75" x14ac:dyDescent="0.25">
      <c r="B749" s="2">
        <f t="shared" si="126"/>
        <v>160</v>
      </c>
      <c r="C749" s="22" t="s">
        <v>279</v>
      </c>
      <c r="D749" s="22" t="s">
        <v>73</v>
      </c>
      <c r="E749" s="14">
        <f t="shared" si="128"/>
        <v>4.6000000000000043E-3</v>
      </c>
      <c r="F749" s="14">
        <f t="shared" si="129"/>
        <v>1.2000000000000001E-3</v>
      </c>
      <c r="G749" s="14">
        <f t="shared" si="127"/>
        <v>4</v>
      </c>
      <c r="H749" s="18">
        <f t="shared" si="127"/>
        <v>5</v>
      </c>
    </row>
    <row r="750" spans="2:8" ht="15.75" x14ac:dyDescent="0.25">
      <c r="B750" s="2">
        <f t="shared" si="126"/>
        <v>161</v>
      </c>
      <c r="C750" s="22" t="s">
        <v>28</v>
      </c>
      <c r="D750" s="22" t="s">
        <v>61</v>
      </c>
      <c r="E750" s="14">
        <f t="shared" si="128"/>
        <v>4.4000000000000046E-3</v>
      </c>
      <c r="F750" s="14">
        <f t="shared" si="129"/>
        <v>1.2000000000000001E-3</v>
      </c>
      <c r="G750" s="14">
        <f t="shared" ref="G750:H765" si="130">G749</f>
        <v>4</v>
      </c>
      <c r="H750" s="18">
        <f t="shared" si="130"/>
        <v>5</v>
      </c>
    </row>
    <row r="751" spans="2:8" ht="15.75" x14ac:dyDescent="0.25">
      <c r="B751" s="2">
        <f t="shared" si="126"/>
        <v>162</v>
      </c>
      <c r="C751" s="22" t="s">
        <v>280</v>
      </c>
      <c r="D751" s="22" t="s">
        <v>391</v>
      </c>
      <c r="E751" s="14">
        <f t="shared" si="128"/>
        <v>4.2000000000000049E-3</v>
      </c>
      <c r="F751" s="14">
        <f t="shared" si="129"/>
        <v>1.2000000000000001E-3</v>
      </c>
      <c r="G751" s="14">
        <f t="shared" si="130"/>
        <v>4</v>
      </c>
      <c r="H751" s="18">
        <f t="shared" si="130"/>
        <v>5</v>
      </c>
    </row>
    <row r="752" spans="2:8" ht="15.75" x14ac:dyDescent="0.25">
      <c r="B752" s="2">
        <f t="shared" si="126"/>
        <v>163</v>
      </c>
      <c r="C752" s="22" t="s">
        <v>281</v>
      </c>
      <c r="D752" s="22" t="s">
        <v>39</v>
      </c>
      <c r="E752" s="14">
        <f t="shared" si="128"/>
        <v>4.0000000000000053E-3</v>
      </c>
      <c r="F752" s="14">
        <f t="shared" si="129"/>
        <v>1.2000000000000001E-3</v>
      </c>
      <c r="G752" s="14">
        <f t="shared" si="130"/>
        <v>4</v>
      </c>
      <c r="H752" s="18">
        <f t="shared" si="130"/>
        <v>5</v>
      </c>
    </row>
    <row r="753" spans="2:8" ht="15.75" x14ac:dyDescent="0.25">
      <c r="B753" s="2">
        <f t="shared" si="126"/>
        <v>164</v>
      </c>
      <c r="C753" s="22" t="s">
        <v>116</v>
      </c>
      <c r="D753" s="22" t="s">
        <v>33</v>
      </c>
      <c r="E753" s="14">
        <f t="shared" si="128"/>
        <v>3.8000000000000052E-3</v>
      </c>
      <c r="F753" s="14">
        <f t="shared" si="129"/>
        <v>1.2000000000000001E-3</v>
      </c>
      <c r="G753" s="14">
        <f t="shared" si="130"/>
        <v>4</v>
      </c>
      <c r="H753" s="18">
        <f t="shared" si="130"/>
        <v>5</v>
      </c>
    </row>
    <row r="754" spans="2:8" ht="15.75" x14ac:dyDescent="0.25">
      <c r="B754" s="2">
        <f t="shared" si="126"/>
        <v>165</v>
      </c>
      <c r="C754" s="22" t="s">
        <v>117</v>
      </c>
      <c r="D754" s="22" t="s">
        <v>37</v>
      </c>
      <c r="E754" s="14">
        <f t="shared" si="128"/>
        <v>3.6000000000000051E-3</v>
      </c>
      <c r="F754" s="14">
        <f t="shared" si="129"/>
        <v>1.2000000000000001E-3</v>
      </c>
      <c r="G754" s="14">
        <f t="shared" si="130"/>
        <v>4</v>
      </c>
      <c r="H754" s="18">
        <f t="shared" si="130"/>
        <v>5</v>
      </c>
    </row>
    <row r="755" spans="2:8" ht="15.75" x14ac:dyDescent="0.25">
      <c r="B755" s="2">
        <f t="shared" si="126"/>
        <v>166</v>
      </c>
      <c r="C755" s="22" t="s">
        <v>118</v>
      </c>
      <c r="D755" s="22" t="s">
        <v>48</v>
      </c>
      <c r="E755" s="14">
        <f t="shared" si="128"/>
        <v>3.400000000000005E-3</v>
      </c>
      <c r="F755" s="14">
        <f t="shared" si="129"/>
        <v>1.2000000000000001E-3</v>
      </c>
      <c r="G755" s="14">
        <f t="shared" si="130"/>
        <v>4</v>
      </c>
      <c r="H755" s="18">
        <f t="shared" si="130"/>
        <v>5</v>
      </c>
    </row>
    <row r="756" spans="2:8" ht="15.75" x14ac:dyDescent="0.25">
      <c r="B756" s="2">
        <f t="shared" si="126"/>
        <v>167</v>
      </c>
      <c r="C756" s="22" t="s">
        <v>282</v>
      </c>
      <c r="D756" s="22" t="s">
        <v>76</v>
      </c>
      <c r="E756" s="14">
        <f t="shared" si="128"/>
        <v>3.2000000000000049E-3</v>
      </c>
      <c r="F756" s="14">
        <f t="shared" si="129"/>
        <v>1.2000000000000001E-3</v>
      </c>
      <c r="G756" s="14">
        <f t="shared" si="130"/>
        <v>4</v>
      </c>
      <c r="H756" s="18">
        <f t="shared" si="130"/>
        <v>5</v>
      </c>
    </row>
    <row r="757" spans="2:8" ht="15.75" x14ac:dyDescent="0.25">
      <c r="B757" s="2">
        <f t="shared" si="126"/>
        <v>168</v>
      </c>
      <c r="C757" s="22" t="s">
        <v>282</v>
      </c>
      <c r="D757" s="22" t="s">
        <v>74</v>
      </c>
      <c r="E757" s="14">
        <f t="shared" si="128"/>
        <v>3.0000000000000048E-3</v>
      </c>
      <c r="F757" s="14">
        <f t="shared" si="129"/>
        <v>1.2000000000000001E-3</v>
      </c>
      <c r="G757" s="14">
        <f t="shared" si="130"/>
        <v>4</v>
      </c>
      <c r="H757" s="18">
        <f t="shared" si="130"/>
        <v>5</v>
      </c>
    </row>
    <row r="758" spans="2:8" ht="15.75" x14ac:dyDescent="0.25">
      <c r="B758" s="2">
        <f t="shared" si="126"/>
        <v>169</v>
      </c>
      <c r="C758" s="22" t="s">
        <v>283</v>
      </c>
      <c r="D758" s="22" t="s">
        <v>86</v>
      </c>
      <c r="E758" s="14">
        <f t="shared" si="128"/>
        <v>7.0000000000000001E-3</v>
      </c>
      <c r="F758" s="14">
        <f t="shared" si="129"/>
        <v>1.4000000000000002E-3</v>
      </c>
      <c r="G758" s="14">
        <f t="shared" si="130"/>
        <v>4</v>
      </c>
      <c r="H758" s="18">
        <f t="shared" si="130"/>
        <v>5</v>
      </c>
    </row>
    <row r="759" spans="2:8" ht="15.75" x14ac:dyDescent="0.25">
      <c r="B759" s="2">
        <f t="shared" si="126"/>
        <v>170</v>
      </c>
      <c r="C759" s="22" t="s">
        <v>119</v>
      </c>
      <c r="D759" s="22" t="s">
        <v>47</v>
      </c>
      <c r="E759" s="14">
        <f t="shared" si="128"/>
        <v>6.8000000000000005E-3</v>
      </c>
      <c r="F759" s="14">
        <f t="shared" si="129"/>
        <v>1.4000000000000002E-3</v>
      </c>
      <c r="G759" s="14">
        <f t="shared" si="130"/>
        <v>4</v>
      </c>
      <c r="H759" s="18">
        <f t="shared" si="130"/>
        <v>5</v>
      </c>
    </row>
    <row r="760" spans="2:8" ht="15.75" x14ac:dyDescent="0.25">
      <c r="B760" s="2">
        <f t="shared" si="126"/>
        <v>171</v>
      </c>
      <c r="C760" s="22" t="s">
        <v>284</v>
      </c>
      <c r="D760" s="22" t="s">
        <v>67</v>
      </c>
      <c r="E760" s="14">
        <f t="shared" si="128"/>
        <v>6.6000000000000008E-3</v>
      </c>
      <c r="F760" s="14">
        <f t="shared" si="129"/>
        <v>1.4000000000000002E-3</v>
      </c>
      <c r="G760" s="14">
        <f t="shared" si="130"/>
        <v>4</v>
      </c>
      <c r="H760" s="18">
        <f t="shared" si="130"/>
        <v>5</v>
      </c>
    </row>
    <row r="761" spans="2:8" ht="15.75" x14ac:dyDescent="0.25">
      <c r="B761" s="2">
        <f t="shared" si="126"/>
        <v>172</v>
      </c>
      <c r="C761" s="22" t="s">
        <v>120</v>
      </c>
      <c r="D761" s="22" t="s">
        <v>374</v>
      </c>
      <c r="E761" s="14">
        <f t="shared" si="128"/>
        <v>6.4000000000000012E-3</v>
      </c>
      <c r="F761" s="14">
        <f t="shared" si="129"/>
        <v>1.4000000000000002E-3</v>
      </c>
      <c r="G761" s="14">
        <f t="shared" si="130"/>
        <v>4</v>
      </c>
      <c r="H761" s="18">
        <f t="shared" si="130"/>
        <v>5</v>
      </c>
    </row>
    <row r="762" spans="2:8" ht="15.75" x14ac:dyDescent="0.25">
      <c r="B762" s="2">
        <f t="shared" si="126"/>
        <v>173</v>
      </c>
      <c r="C762" s="22" t="s">
        <v>285</v>
      </c>
      <c r="D762" s="22" t="s">
        <v>66</v>
      </c>
      <c r="E762" s="14">
        <f t="shared" si="128"/>
        <v>6.2000000000000015E-3</v>
      </c>
      <c r="F762" s="14">
        <f t="shared" si="129"/>
        <v>1.4000000000000002E-3</v>
      </c>
      <c r="G762" s="14">
        <f t="shared" si="130"/>
        <v>4</v>
      </c>
      <c r="H762" s="18">
        <f t="shared" si="130"/>
        <v>5</v>
      </c>
    </row>
    <row r="763" spans="2:8" ht="15.75" x14ac:dyDescent="0.25">
      <c r="B763" s="2">
        <f t="shared" si="126"/>
        <v>174</v>
      </c>
      <c r="C763" s="22" t="s">
        <v>121</v>
      </c>
      <c r="D763" s="22" t="s">
        <v>85</v>
      </c>
      <c r="E763" s="14">
        <f t="shared" si="128"/>
        <v>6.0000000000000019E-3</v>
      </c>
      <c r="F763" s="14">
        <f t="shared" si="129"/>
        <v>1.4000000000000002E-3</v>
      </c>
      <c r="G763" s="14">
        <f t="shared" si="130"/>
        <v>4</v>
      </c>
      <c r="H763" s="18">
        <f t="shared" si="130"/>
        <v>5</v>
      </c>
    </row>
    <row r="764" spans="2:8" ht="15.75" x14ac:dyDescent="0.25">
      <c r="B764" s="2">
        <f t="shared" si="126"/>
        <v>175</v>
      </c>
      <c r="C764" s="22" t="s">
        <v>122</v>
      </c>
      <c r="D764" s="22" t="s">
        <v>149</v>
      </c>
      <c r="E764" s="14">
        <f t="shared" si="128"/>
        <v>5.8000000000000022E-3</v>
      </c>
      <c r="F764" s="14">
        <f t="shared" si="129"/>
        <v>1.4000000000000002E-3</v>
      </c>
      <c r="G764" s="14">
        <f t="shared" si="130"/>
        <v>4</v>
      </c>
      <c r="H764" s="18">
        <f t="shared" si="130"/>
        <v>5</v>
      </c>
    </row>
    <row r="765" spans="2:8" ht="15.75" x14ac:dyDescent="0.25">
      <c r="B765" s="2">
        <f t="shared" si="126"/>
        <v>176</v>
      </c>
      <c r="C765" s="22" t="s">
        <v>286</v>
      </c>
      <c r="D765" s="22" t="s">
        <v>49</v>
      </c>
      <c r="E765" s="14">
        <f t="shared" si="128"/>
        <v>5.6000000000000025E-3</v>
      </c>
      <c r="F765" s="14">
        <f t="shared" si="129"/>
        <v>1.4000000000000002E-3</v>
      </c>
      <c r="G765" s="14">
        <f t="shared" si="130"/>
        <v>4</v>
      </c>
      <c r="H765" s="18">
        <f t="shared" si="130"/>
        <v>5</v>
      </c>
    </row>
    <row r="766" spans="2:8" ht="15.75" x14ac:dyDescent="0.25">
      <c r="B766" s="2">
        <f t="shared" si="126"/>
        <v>177</v>
      </c>
      <c r="C766" s="22" t="s">
        <v>287</v>
      </c>
      <c r="D766" s="22" t="s">
        <v>55</v>
      </c>
      <c r="E766" s="14">
        <f t="shared" si="128"/>
        <v>5.4000000000000029E-3</v>
      </c>
      <c r="F766" s="14">
        <f t="shared" si="129"/>
        <v>1.4000000000000002E-3</v>
      </c>
      <c r="G766" s="14">
        <f t="shared" ref="G766:H781" si="131">G765</f>
        <v>4</v>
      </c>
      <c r="H766" s="18">
        <f t="shared" si="131"/>
        <v>5</v>
      </c>
    </row>
    <row r="767" spans="2:8" ht="15.75" x14ac:dyDescent="0.25">
      <c r="B767" s="2">
        <f t="shared" si="126"/>
        <v>178</v>
      </c>
      <c r="C767" s="22" t="s">
        <v>288</v>
      </c>
      <c r="D767" s="22" t="s">
        <v>392</v>
      </c>
      <c r="E767" s="14">
        <f t="shared" si="128"/>
        <v>5.2000000000000032E-3</v>
      </c>
      <c r="F767" s="14">
        <f t="shared" si="129"/>
        <v>1.4000000000000002E-3</v>
      </c>
      <c r="G767" s="14">
        <f t="shared" si="131"/>
        <v>4</v>
      </c>
      <c r="H767" s="18">
        <f t="shared" si="131"/>
        <v>5</v>
      </c>
    </row>
    <row r="768" spans="2:8" ht="15.75" x14ac:dyDescent="0.25">
      <c r="B768" s="2">
        <f t="shared" si="126"/>
        <v>179</v>
      </c>
      <c r="C768" s="22" t="s">
        <v>289</v>
      </c>
      <c r="D768" s="22" t="s">
        <v>393</v>
      </c>
      <c r="E768" s="14">
        <f t="shared" si="128"/>
        <v>5.0000000000000036E-3</v>
      </c>
      <c r="F768" s="14">
        <f t="shared" si="129"/>
        <v>1.4000000000000002E-3</v>
      </c>
      <c r="G768" s="14">
        <f t="shared" si="131"/>
        <v>4</v>
      </c>
      <c r="H768" s="18">
        <f t="shared" si="131"/>
        <v>5</v>
      </c>
    </row>
    <row r="769" spans="2:8" ht="15.75" x14ac:dyDescent="0.25">
      <c r="B769" s="2">
        <f t="shared" si="126"/>
        <v>180</v>
      </c>
      <c r="C769" s="22" t="s">
        <v>290</v>
      </c>
      <c r="D769" s="22" t="s">
        <v>148</v>
      </c>
      <c r="E769" s="14">
        <f t="shared" si="128"/>
        <v>4.8000000000000039E-3</v>
      </c>
      <c r="F769" s="14">
        <f t="shared" si="129"/>
        <v>1.4000000000000002E-3</v>
      </c>
      <c r="G769" s="14">
        <f t="shared" si="131"/>
        <v>4</v>
      </c>
      <c r="H769" s="18">
        <f t="shared" si="131"/>
        <v>5</v>
      </c>
    </row>
    <row r="770" spans="2:8" ht="15.75" x14ac:dyDescent="0.25">
      <c r="B770" s="2">
        <f t="shared" si="126"/>
        <v>181</v>
      </c>
      <c r="C770" s="22" t="s">
        <v>291</v>
      </c>
      <c r="D770" s="22" t="s">
        <v>394</v>
      </c>
      <c r="E770" s="14">
        <f t="shared" si="128"/>
        <v>4.6000000000000043E-3</v>
      </c>
      <c r="F770" s="14">
        <f t="shared" si="129"/>
        <v>1.4000000000000002E-3</v>
      </c>
      <c r="G770" s="14">
        <f t="shared" si="131"/>
        <v>4</v>
      </c>
      <c r="H770" s="18">
        <f t="shared" si="131"/>
        <v>5</v>
      </c>
    </row>
    <row r="771" spans="2:8" ht="15.75" x14ac:dyDescent="0.25">
      <c r="B771" s="2">
        <f t="shared" si="126"/>
        <v>182</v>
      </c>
      <c r="C771" s="22" t="s">
        <v>292</v>
      </c>
      <c r="D771" s="22" t="s">
        <v>48</v>
      </c>
      <c r="E771" s="14">
        <f t="shared" si="128"/>
        <v>4.4000000000000046E-3</v>
      </c>
      <c r="F771" s="14">
        <f t="shared" si="129"/>
        <v>1.4000000000000002E-3</v>
      </c>
      <c r="G771" s="14">
        <f t="shared" si="131"/>
        <v>4</v>
      </c>
      <c r="H771" s="18">
        <f t="shared" si="131"/>
        <v>5</v>
      </c>
    </row>
    <row r="772" spans="2:8" ht="15.75" x14ac:dyDescent="0.25">
      <c r="B772" s="2">
        <f t="shared" si="126"/>
        <v>183</v>
      </c>
      <c r="C772" s="22" t="s">
        <v>293</v>
      </c>
      <c r="D772" s="22" t="s">
        <v>141</v>
      </c>
      <c r="E772" s="14">
        <f t="shared" si="128"/>
        <v>4.2000000000000049E-3</v>
      </c>
      <c r="F772" s="14">
        <f t="shared" si="129"/>
        <v>1.4000000000000002E-3</v>
      </c>
      <c r="G772" s="14">
        <f t="shared" si="131"/>
        <v>4</v>
      </c>
      <c r="H772" s="18">
        <f t="shared" si="131"/>
        <v>5</v>
      </c>
    </row>
    <row r="773" spans="2:8" ht="15.75" x14ac:dyDescent="0.25">
      <c r="B773" s="2">
        <f t="shared" si="126"/>
        <v>184</v>
      </c>
      <c r="C773" s="22" t="s">
        <v>29</v>
      </c>
      <c r="D773" s="22" t="s">
        <v>143</v>
      </c>
      <c r="E773" s="14">
        <f t="shared" si="128"/>
        <v>4.0000000000000053E-3</v>
      </c>
      <c r="F773" s="14">
        <f t="shared" si="129"/>
        <v>1.4000000000000002E-3</v>
      </c>
      <c r="G773" s="14">
        <f t="shared" si="131"/>
        <v>4</v>
      </c>
      <c r="H773" s="18">
        <f t="shared" si="131"/>
        <v>5</v>
      </c>
    </row>
    <row r="774" spans="2:8" ht="15.75" x14ac:dyDescent="0.25">
      <c r="B774" s="2">
        <f t="shared" si="126"/>
        <v>185</v>
      </c>
      <c r="C774" s="22" t="s">
        <v>294</v>
      </c>
      <c r="D774" s="22" t="s">
        <v>395</v>
      </c>
      <c r="E774" s="14">
        <f t="shared" si="128"/>
        <v>3.8000000000000052E-3</v>
      </c>
      <c r="F774" s="14">
        <f t="shared" si="129"/>
        <v>1.4000000000000002E-3</v>
      </c>
      <c r="G774" s="14">
        <f t="shared" si="131"/>
        <v>4</v>
      </c>
      <c r="H774" s="18">
        <f t="shared" si="131"/>
        <v>5</v>
      </c>
    </row>
    <row r="775" spans="2:8" ht="15.75" x14ac:dyDescent="0.25">
      <c r="B775" s="2">
        <f t="shared" si="126"/>
        <v>186</v>
      </c>
      <c r="C775" s="22" t="s">
        <v>295</v>
      </c>
      <c r="D775" s="22" t="s">
        <v>88</v>
      </c>
      <c r="E775" s="14">
        <f t="shared" si="128"/>
        <v>3.6000000000000051E-3</v>
      </c>
      <c r="F775" s="14">
        <f t="shared" si="129"/>
        <v>1.4000000000000002E-3</v>
      </c>
      <c r="G775" s="14">
        <f t="shared" si="131"/>
        <v>4</v>
      </c>
      <c r="H775" s="18">
        <f t="shared" si="131"/>
        <v>5</v>
      </c>
    </row>
    <row r="776" spans="2:8" ht="15.75" x14ac:dyDescent="0.25">
      <c r="B776" s="2">
        <f t="shared" si="126"/>
        <v>187</v>
      </c>
      <c r="C776" s="22" t="s">
        <v>123</v>
      </c>
      <c r="D776" s="22" t="s">
        <v>151</v>
      </c>
      <c r="E776" s="14">
        <f t="shared" si="128"/>
        <v>3.400000000000005E-3</v>
      </c>
      <c r="F776" s="14">
        <f t="shared" si="129"/>
        <v>1.4000000000000002E-3</v>
      </c>
      <c r="G776" s="14">
        <f t="shared" si="131"/>
        <v>4</v>
      </c>
      <c r="H776" s="18">
        <f t="shared" si="131"/>
        <v>5</v>
      </c>
    </row>
    <row r="777" spans="2:8" ht="15.75" x14ac:dyDescent="0.25">
      <c r="B777" s="2">
        <f t="shared" si="126"/>
        <v>188</v>
      </c>
      <c r="C777" s="22" t="s">
        <v>296</v>
      </c>
      <c r="D777" s="22" t="s">
        <v>396</v>
      </c>
      <c r="E777" s="14">
        <f t="shared" si="128"/>
        <v>3.2000000000000049E-3</v>
      </c>
      <c r="F777" s="14">
        <f t="shared" si="129"/>
        <v>1.4000000000000002E-3</v>
      </c>
      <c r="G777" s="14">
        <f t="shared" si="131"/>
        <v>4</v>
      </c>
      <c r="H777" s="18">
        <f t="shared" si="131"/>
        <v>5</v>
      </c>
    </row>
    <row r="778" spans="2:8" ht="15.75" x14ac:dyDescent="0.25">
      <c r="B778" s="2">
        <f t="shared" si="126"/>
        <v>189</v>
      </c>
      <c r="C778" s="22" t="s">
        <v>297</v>
      </c>
      <c r="D778" s="22" t="s">
        <v>56</v>
      </c>
      <c r="E778" s="14">
        <f t="shared" si="128"/>
        <v>3.0000000000000048E-3</v>
      </c>
      <c r="F778" s="14">
        <f t="shared" si="129"/>
        <v>1.4000000000000002E-3</v>
      </c>
      <c r="G778" s="14">
        <f t="shared" si="131"/>
        <v>4</v>
      </c>
      <c r="H778" s="18">
        <f t="shared" si="131"/>
        <v>5</v>
      </c>
    </row>
    <row r="779" spans="2:8" ht="15.75" x14ac:dyDescent="0.25">
      <c r="B779" s="2">
        <f t="shared" si="126"/>
        <v>190</v>
      </c>
      <c r="C779" s="22" t="s">
        <v>124</v>
      </c>
      <c r="D779" s="22" t="s">
        <v>55</v>
      </c>
      <c r="E779" s="14">
        <f t="shared" si="128"/>
        <v>7.0000000000000001E-3</v>
      </c>
      <c r="F779" s="14">
        <f t="shared" si="129"/>
        <v>1.6000000000000003E-3</v>
      </c>
      <c r="G779" s="14">
        <f t="shared" si="131"/>
        <v>4</v>
      </c>
      <c r="H779" s="18">
        <f t="shared" si="131"/>
        <v>5</v>
      </c>
    </row>
    <row r="780" spans="2:8" ht="15.75" x14ac:dyDescent="0.25">
      <c r="B780" s="2">
        <f t="shared" si="126"/>
        <v>191</v>
      </c>
      <c r="C780" s="22" t="s">
        <v>30</v>
      </c>
      <c r="D780" s="22" t="s">
        <v>52</v>
      </c>
      <c r="E780" s="14">
        <f t="shared" si="128"/>
        <v>6.8000000000000005E-3</v>
      </c>
      <c r="F780" s="14">
        <f t="shared" si="129"/>
        <v>1.6000000000000003E-3</v>
      </c>
      <c r="G780" s="14">
        <f t="shared" si="131"/>
        <v>4</v>
      </c>
      <c r="H780" s="18">
        <f t="shared" si="131"/>
        <v>5</v>
      </c>
    </row>
    <row r="781" spans="2:8" ht="15.75" x14ac:dyDescent="0.25">
      <c r="B781" s="2">
        <f t="shared" si="126"/>
        <v>192</v>
      </c>
      <c r="C781" s="22" t="s">
        <v>298</v>
      </c>
      <c r="D781" s="22" t="s">
        <v>39</v>
      </c>
      <c r="E781" s="14">
        <f t="shared" si="128"/>
        <v>6.6000000000000008E-3</v>
      </c>
      <c r="F781" s="14">
        <f t="shared" si="129"/>
        <v>1.6000000000000003E-3</v>
      </c>
      <c r="G781" s="14">
        <f t="shared" si="131"/>
        <v>4</v>
      </c>
      <c r="H781" s="18">
        <f t="shared" si="131"/>
        <v>5</v>
      </c>
    </row>
    <row r="782" spans="2:8" ht="15.75" x14ac:dyDescent="0.25">
      <c r="B782" s="2">
        <f t="shared" si="126"/>
        <v>193</v>
      </c>
      <c r="C782" s="22" t="s">
        <v>299</v>
      </c>
      <c r="D782" s="22" t="s">
        <v>46</v>
      </c>
      <c r="E782" s="14">
        <f t="shared" si="128"/>
        <v>6.4000000000000012E-3</v>
      </c>
      <c r="F782" s="14">
        <f t="shared" si="129"/>
        <v>1.6000000000000003E-3</v>
      </c>
      <c r="G782" s="14">
        <f t="shared" ref="G782:H797" si="132">G781</f>
        <v>4</v>
      </c>
      <c r="H782" s="18">
        <f t="shared" si="132"/>
        <v>5</v>
      </c>
    </row>
    <row r="783" spans="2:8" ht="15.75" x14ac:dyDescent="0.25">
      <c r="B783" s="2">
        <f t="shared" si="126"/>
        <v>194</v>
      </c>
      <c r="C783" s="22" t="s">
        <v>300</v>
      </c>
      <c r="D783" s="22" t="s">
        <v>37</v>
      </c>
      <c r="E783" s="14">
        <f t="shared" si="128"/>
        <v>6.2000000000000015E-3</v>
      </c>
      <c r="F783" s="14">
        <f t="shared" si="129"/>
        <v>1.6000000000000003E-3</v>
      </c>
      <c r="G783" s="14">
        <f t="shared" si="132"/>
        <v>4</v>
      </c>
      <c r="H783" s="18">
        <f t="shared" si="132"/>
        <v>5</v>
      </c>
    </row>
    <row r="784" spans="2:8" ht="15.75" x14ac:dyDescent="0.25">
      <c r="B784" s="2">
        <f t="shared" ref="B784:B847" si="133">B783+1</f>
        <v>195</v>
      </c>
      <c r="C784" s="22" t="s">
        <v>125</v>
      </c>
      <c r="D784" s="22" t="s">
        <v>39</v>
      </c>
      <c r="E784" s="14">
        <f t="shared" si="128"/>
        <v>6.0000000000000019E-3</v>
      </c>
      <c r="F784" s="14">
        <f t="shared" si="129"/>
        <v>1.6000000000000003E-3</v>
      </c>
      <c r="G784" s="14">
        <f t="shared" si="132"/>
        <v>4</v>
      </c>
      <c r="H784" s="18">
        <f t="shared" si="132"/>
        <v>5</v>
      </c>
    </row>
    <row r="785" spans="2:8" ht="15.75" x14ac:dyDescent="0.25">
      <c r="B785" s="2">
        <f t="shared" si="133"/>
        <v>196</v>
      </c>
      <c r="C785" s="22" t="s">
        <v>126</v>
      </c>
      <c r="D785" s="22" t="s">
        <v>153</v>
      </c>
      <c r="E785" s="14">
        <f t="shared" si="128"/>
        <v>5.8000000000000022E-3</v>
      </c>
      <c r="F785" s="14">
        <f t="shared" si="129"/>
        <v>1.6000000000000003E-3</v>
      </c>
      <c r="G785" s="14">
        <f t="shared" si="132"/>
        <v>4</v>
      </c>
      <c r="H785" s="18">
        <f t="shared" si="132"/>
        <v>5</v>
      </c>
    </row>
    <row r="786" spans="2:8" ht="15.75" x14ac:dyDescent="0.25">
      <c r="B786" s="2">
        <f t="shared" si="133"/>
        <v>197</v>
      </c>
      <c r="C786" s="22" t="s">
        <v>301</v>
      </c>
      <c r="D786" s="22" t="s">
        <v>353</v>
      </c>
      <c r="E786" s="14">
        <f t="shared" si="128"/>
        <v>5.6000000000000025E-3</v>
      </c>
      <c r="F786" s="14">
        <f t="shared" si="129"/>
        <v>1.6000000000000003E-3</v>
      </c>
      <c r="G786" s="14">
        <f t="shared" si="132"/>
        <v>4</v>
      </c>
      <c r="H786" s="18">
        <f t="shared" si="132"/>
        <v>5</v>
      </c>
    </row>
    <row r="787" spans="2:8" ht="15.75" x14ac:dyDescent="0.25">
      <c r="B787" s="2">
        <f t="shared" si="133"/>
        <v>198</v>
      </c>
      <c r="C787" s="22" t="s">
        <v>302</v>
      </c>
      <c r="D787" s="22" t="s">
        <v>34</v>
      </c>
      <c r="E787" s="14">
        <f t="shared" si="128"/>
        <v>5.4000000000000029E-3</v>
      </c>
      <c r="F787" s="14">
        <f t="shared" si="129"/>
        <v>1.6000000000000003E-3</v>
      </c>
      <c r="G787" s="14">
        <f t="shared" si="132"/>
        <v>4</v>
      </c>
      <c r="H787" s="18">
        <f t="shared" si="132"/>
        <v>5</v>
      </c>
    </row>
    <row r="788" spans="2:8" ht="15.75" x14ac:dyDescent="0.25">
      <c r="B788" s="2">
        <f t="shared" si="133"/>
        <v>199</v>
      </c>
      <c r="C788" s="22" t="s">
        <v>303</v>
      </c>
      <c r="D788" s="22" t="s">
        <v>56</v>
      </c>
      <c r="E788" s="14">
        <f t="shared" si="128"/>
        <v>5.2000000000000032E-3</v>
      </c>
      <c r="F788" s="14">
        <f t="shared" si="129"/>
        <v>1.6000000000000003E-3</v>
      </c>
      <c r="G788" s="14">
        <f t="shared" si="132"/>
        <v>4</v>
      </c>
      <c r="H788" s="18">
        <f t="shared" si="132"/>
        <v>5</v>
      </c>
    </row>
    <row r="789" spans="2:8" ht="15.75" x14ac:dyDescent="0.25">
      <c r="B789" s="2">
        <f t="shared" si="133"/>
        <v>200</v>
      </c>
      <c r="C789" s="22" t="s">
        <v>304</v>
      </c>
      <c r="D789" s="22" t="s">
        <v>37</v>
      </c>
      <c r="E789" s="14">
        <f t="shared" si="128"/>
        <v>5.0000000000000036E-3</v>
      </c>
      <c r="F789" s="14">
        <f t="shared" si="129"/>
        <v>1.6000000000000003E-3</v>
      </c>
      <c r="G789" s="14">
        <f t="shared" si="132"/>
        <v>4</v>
      </c>
      <c r="H789" s="18">
        <f t="shared" si="132"/>
        <v>5</v>
      </c>
    </row>
    <row r="790" spans="2:8" ht="15.75" x14ac:dyDescent="0.25">
      <c r="B790" s="2">
        <f t="shared" si="133"/>
        <v>201</v>
      </c>
      <c r="C790" s="22" t="s">
        <v>127</v>
      </c>
      <c r="D790" s="22" t="s">
        <v>83</v>
      </c>
      <c r="E790" s="14">
        <f t="shared" si="128"/>
        <v>4.8000000000000039E-3</v>
      </c>
      <c r="F790" s="14">
        <f t="shared" si="129"/>
        <v>1.6000000000000003E-3</v>
      </c>
      <c r="G790" s="14">
        <f t="shared" si="132"/>
        <v>4</v>
      </c>
      <c r="H790" s="18">
        <f t="shared" si="132"/>
        <v>5</v>
      </c>
    </row>
    <row r="791" spans="2:8" ht="15.75" x14ac:dyDescent="0.25">
      <c r="B791" s="2">
        <f t="shared" si="133"/>
        <v>202</v>
      </c>
      <c r="C791" s="22" t="s">
        <v>31</v>
      </c>
      <c r="D791" s="22" t="s">
        <v>52</v>
      </c>
      <c r="E791" s="14">
        <f t="shared" si="128"/>
        <v>4.6000000000000043E-3</v>
      </c>
      <c r="F791" s="14">
        <f t="shared" si="129"/>
        <v>1.6000000000000003E-3</v>
      </c>
      <c r="G791" s="14">
        <f t="shared" si="132"/>
        <v>4</v>
      </c>
      <c r="H791" s="18">
        <f t="shared" si="132"/>
        <v>5</v>
      </c>
    </row>
    <row r="792" spans="2:8" ht="15.75" x14ac:dyDescent="0.25">
      <c r="B792" s="2">
        <f t="shared" si="133"/>
        <v>203</v>
      </c>
      <c r="C792" s="22" t="s">
        <v>128</v>
      </c>
      <c r="D792" s="22" t="s">
        <v>154</v>
      </c>
      <c r="E792" s="14">
        <f t="shared" si="128"/>
        <v>4.4000000000000046E-3</v>
      </c>
      <c r="F792" s="14">
        <f t="shared" si="129"/>
        <v>1.6000000000000003E-3</v>
      </c>
      <c r="G792" s="14">
        <f t="shared" si="132"/>
        <v>4</v>
      </c>
      <c r="H792" s="18">
        <f t="shared" si="132"/>
        <v>5</v>
      </c>
    </row>
    <row r="793" spans="2:8" ht="15.75" x14ac:dyDescent="0.25">
      <c r="B793" s="2">
        <f t="shared" si="133"/>
        <v>204</v>
      </c>
      <c r="C793" s="22" t="s">
        <v>305</v>
      </c>
      <c r="D793" s="22" t="s">
        <v>66</v>
      </c>
      <c r="E793" s="14">
        <f t="shared" si="128"/>
        <v>4.2000000000000049E-3</v>
      </c>
      <c r="F793" s="14">
        <f t="shared" si="129"/>
        <v>1.6000000000000003E-3</v>
      </c>
      <c r="G793" s="14">
        <f t="shared" si="132"/>
        <v>4</v>
      </c>
      <c r="H793" s="18">
        <f t="shared" si="132"/>
        <v>5</v>
      </c>
    </row>
    <row r="794" spans="2:8" ht="15.75" x14ac:dyDescent="0.25">
      <c r="B794" s="2">
        <f t="shared" si="133"/>
        <v>205</v>
      </c>
      <c r="C794" s="22" t="s">
        <v>306</v>
      </c>
      <c r="D794" s="22" t="s">
        <v>53</v>
      </c>
      <c r="E794" s="14">
        <f t="shared" si="128"/>
        <v>4.0000000000000053E-3</v>
      </c>
      <c r="F794" s="14">
        <f t="shared" si="129"/>
        <v>1.6000000000000003E-3</v>
      </c>
      <c r="G794" s="14">
        <f t="shared" si="132"/>
        <v>4</v>
      </c>
      <c r="H794" s="18">
        <f t="shared" si="132"/>
        <v>5</v>
      </c>
    </row>
    <row r="795" spans="2:8" ht="15.75" x14ac:dyDescent="0.25">
      <c r="B795" s="2">
        <f t="shared" si="133"/>
        <v>206</v>
      </c>
      <c r="C795" s="22" t="s">
        <v>307</v>
      </c>
      <c r="D795" s="22" t="s">
        <v>38</v>
      </c>
      <c r="E795" s="14">
        <f t="shared" si="128"/>
        <v>3.8000000000000052E-3</v>
      </c>
      <c r="F795" s="14">
        <f t="shared" si="129"/>
        <v>1.6000000000000003E-3</v>
      </c>
      <c r="G795" s="14">
        <f t="shared" si="132"/>
        <v>4</v>
      </c>
      <c r="H795" s="18">
        <f t="shared" si="132"/>
        <v>5</v>
      </c>
    </row>
    <row r="796" spans="2:8" ht="15.75" x14ac:dyDescent="0.25">
      <c r="B796" s="2">
        <f t="shared" si="133"/>
        <v>207</v>
      </c>
      <c r="C796" s="22" t="s">
        <v>308</v>
      </c>
      <c r="D796" s="22" t="s">
        <v>397</v>
      </c>
      <c r="E796" s="14">
        <f t="shared" si="128"/>
        <v>3.6000000000000051E-3</v>
      </c>
      <c r="F796" s="14">
        <f t="shared" si="129"/>
        <v>1.6000000000000003E-3</v>
      </c>
      <c r="G796" s="14">
        <f t="shared" si="132"/>
        <v>4</v>
      </c>
      <c r="H796" s="18">
        <f t="shared" si="132"/>
        <v>5</v>
      </c>
    </row>
    <row r="797" spans="2:8" ht="15.75" x14ac:dyDescent="0.25">
      <c r="B797" s="2">
        <f t="shared" si="133"/>
        <v>208</v>
      </c>
      <c r="C797" s="22" t="s">
        <v>309</v>
      </c>
      <c r="D797" s="22" t="s">
        <v>41</v>
      </c>
      <c r="E797" s="14">
        <f t="shared" si="128"/>
        <v>3.400000000000005E-3</v>
      </c>
      <c r="F797" s="14">
        <f t="shared" si="129"/>
        <v>1.6000000000000003E-3</v>
      </c>
      <c r="G797" s="14">
        <f t="shared" si="132"/>
        <v>4</v>
      </c>
      <c r="H797" s="18">
        <f t="shared" si="132"/>
        <v>5</v>
      </c>
    </row>
    <row r="798" spans="2:8" ht="15.75" x14ac:dyDescent="0.25">
      <c r="B798" s="2">
        <f t="shared" si="133"/>
        <v>209</v>
      </c>
      <c r="C798" s="22" t="s">
        <v>310</v>
      </c>
      <c r="D798" s="22" t="s">
        <v>63</v>
      </c>
      <c r="E798" s="14">
        <f t="shared" si="128"/>
        <v>3.2000000000000049E-3</v>
      </c>
      <c r="F798" s="14">
        <f t="shared" si="129"/>
        <v>1.6000000000000003E-3</v>
      </c>
      <c r="G798" s="14">
        <f t="shared" ref="G798:H813" si="134">G797</f>
        <v>4</v>
      </c>
      <c r="H798" s="18">
        <f t="shared" si="134"/>
        <v>5</v>
      </c>
    </row>
    <row r="799" spans="2:8" ht="15.75" x14ac:dyDescent="0.25">
      <c r="B799" s="2">
        <f t="shared" si="133"/>
        <v>210</v>
      </c>
      <c r="C799" s="22" t="s">
        <v>311</v>
      </c>
      <c r="D799" s="22" t="s">
        <v>152</v>
      </c>
      <c r="E799" s="14">
        <f t="shared" si="128"/>
        <v>3.0000000000000048E-3</v>
      </c>
      <c r="F799" s="14">
        <f t="shared" si="129"/>
        <v>1.6000000000000003E-3</v>
      </c>
      <c r="G799" s="14">
        <f t="shared" si="134"/>
        <v>4</v>
      </c>
      <c r="H799" s="18">
        <f t="shared" si="134"/>
        <v>5</v>
      </c>
    </row>
    <row r="800" spans="2:8" ht="15.75" x14ac:dyDescent="0.25">
      <c r="B800" s="2">
        <f t="shared" si="133"/>
        <v>211</v>
      </c>
      <c r="C800" s="22" t="s">
        <v>312</v>
      </c>
      <c r="D800" s="22" t="s">
        <v>57</v>
      </c>
      <c r="E800" s="14">
        <f t="shared" si="128"/>
        <v>7.0000000000000001E-3</v>
      </c>
      <c r="F800" s="14">
        <f t="shared" si="129"/>
        <v>1.8000000000000004E-3</v>
      </c>
      <c r="G800" s="14">
        <f t="shared" si="134"/>
        <v>4</v>
      </c>
      <c r="H800" s="18">
        <f t="shared" si="134"/>
        <v>5</v>
      </c>
    </row>
    <row r="801" spans="2:8" ht="15.75" x14ac:dyDescent="0.25">
      <c r="B801" s="2">
        <f t="shared" si="133"/>
        <v>212</v>
      </c>
      <c r="C801" s="22" t="s">
        <v>313</v>
      </c>
      <c r="D801" s="22" t="s">
        <v>42</v>
      </c>
      <c r="E801" s="14">
        <f t="shared" si="128"/>
        <v>6.8000000000000005E-3</v>
      </c>
      <c r="F801" s="14">
        <f t="shared" si="129"/>
        <v>1.8000000000000004E-3</v>
      </c>
      <c r="G801" s="14">
        <f t="shared" si="134"/>
        <v>4</v>
      </c>
      <c r="H801" s="18">
        <f t="shared" si="134"/>
        <v>5</v>
      </c>
    </row>
    <row r="802" spans="2:8" ht="15.75" x14ac:dyDescent="0.25">
      <c r="B802" s="2">
        <f t="shared" si="133"/>
        <v>213</v>
      </c>
      <c r="C802" s="22" t="s">
        <v>313</v>
      </c>
      <c r="D802" s="22" t="s">
        <v>35</v>
      </c>
      <c r="E802" s="14">
        <f t="shared" ref="E802:E829" si="135">E781</f>
        <v>6.6000000000000008E-3</v>
      </c>
      <c r="F802" s="14">
        <f t="shared" ref="F802:F829" si="136">F781+0.0002</f>
        <v>1.8000000000000004E-3</v>
      </c>
      <c r="G802" s="14">
        <f t="shared" si="134"/>
        <v>4</v>
      </c>
      <c r="H802" s="18">
        <f t="shared" si="134"/>
        <v>5</v>
      </c>
    </row>
    <row r="803" spans="2:8" ht="15.75" x14ac:dyDescent="0.25">
      <c r="B803" s="2">
        <f t="shared" si="133"/>
        <v>214</v>
      </c>
      <c r="C803" s="22" t="s">
        <v>314</v>
      </c>
      <c r="D803" s="22" t="s">
        <v>398</v>
      </c>
      <c r="E803" s="14">
        <f t="shared" si="135"/>
        <v>6.4000000000000012E-3</v>
      </c>
      <c r="F803" s="14">
        <f t="shared" si="136"/>
        <v>1.8000000000000004E-3</v>
      </c>
      <c r="G803" s="14">
        <f t="shared" si="134"/>
        <v>4</v>
      </c>
      <c r="H803" s="18">
        <f t="shared" si="134"/>
        <v>5</v>
      </c>
    </row>
    <row r="804" spans="2:8" ht="15.75" x14ac:dyDescent="0.25">
      <c r="B804" s="2">
        <f t="shared" si="133"/>
        <v>215</v>
      </c>
      <c r="C804" s="22" t="s">
        <v>129</v>
      </c>
      <c r="D804" s="22" t="s">
        <v>88</v>
      </c>
      <c r="E804" s="14">
        <f t="shared" si="135"/>
        <v>6.2000000000000015E-3</v>
      </c>
      <c r="F804" s="14">
        <f t="shared" si="136"/>
        <v>1.8000000000000004E-3</v>
      </c>
      <c r="G804" s="14">
        <f t="shared" si="134"/>
        <v>4</v>
      </c>
      <c r="H804" s="18">
        <f t="shared" si="134"/>
        <v>5</v>
      </c>
    </row>
    <row r="805" spans="2:8" ht="15.75" x14ac:dyDescent="0.25">
      <c r="B805" s="2">
        <f t="shared" si="133"/>
        <v>216</v>
      </c>
      <c r="C805" s="22" t="s">
        <v>315</v>
      </c>
      <c r="D805" s="22" t="s">
        <v>399</v>
      </c>
      <c r="E805" s="14">
        <f t="shared" si="135"/>
        <v>6.0000000000000019E-3</v>
      </c>
      <c r="F805" s="14">
        <f t="shared" si="136"/>
        <v>1.8000000000000004E-3</v>
      </c>
      <c r="G805" s="14">
        <f t="shared" si="134"/>
        <v>4</v>
      </c>
      <c r="H805" s="18">
        <f t="shared" si="134"/>
        <v>5</v>
      </c>
    </row>
    <row r="806" spans="2:8" ht="15.75" x14ac:dyDescent="0.25">
      <c r="B806" s="2">
        <f t="shared" si="133"/>
        <v>217</v>
      </c>
      <c r="C806" s="22" t="s">
        <v>130</v>
      </c>
      <c r="D806" s="22" t="s">
        <v>47</v>
      </c>
      <c r="E806" s="14">
        <f t="shared" si="135"/>
        <v>5.8000000000000022E-3</v>
      </c>
      <c r="F806" s="14">
        <f t="shared" si="136"/>
        <v>1.8000000000000004E-3</v>
      </c>
      <c r="G806" s="14">
        <f t="shared" si="134"/>
        <v>4</v>
      </c>
      <c r="H806" s="18">
        <f t="shared" si="134"/>
        <v>5</v>
      </c>
    </row>
    <row r="807" spans="2:8" ht="15.75" x14ac:dyDescent="0.25">
      <c r="B807" s="2">
        <f t="shared" si="133"/>
        <v>218</v>
      </c>
      <c r="C807" s="22" t="s">
        <v>131</v>
      </c>
      <c r="D807" s="22" t="s">
        <v>40</v>
      </c>
      <c r="E807" s="14">
        <f t="shared" si="135"/>
        <v>5.6000000000000025E-3</v>
      </c>
      <c r="F807" s="14">
        <f t="shared" si="136"/>
        <v>1.8000000000000004E-3</v>
      </c>
      <c r="G807" s="14">
        <f t="shared" si="134"/>
        <v>4</v>
      </c>
      <c r="H807" s="18">
        <f t="shared" si="134"/>
        <v>5</v>
      </c>
    </row>
    <row r="808" spans="2:8" ht="15.75" x14ac:dyDescent="0.25">
      <c r="B808" s="2">
        <f t="shared" si="133"/>
        <v>219</v>
      </c>
      <c r="C808" s="22" t="s">
        <v>316</v>
      </c>
      <c r="D808" s="22" t="s">
        <v>400</v>
      </c>
      <c r="E808" s="14">
        <f t="shared" si="135"/>
        <v>5.4000000000000029E-3</v>
      </c>
      <c r="F808" s="14">
        <f t="shared" si="136"/>
        <v>1.8000000000000004E-3</v>
      </c>
      <c r="G808" s="14">
        <f t="shared" si="134"/>
        <v>4</v>
      </c>
      <c r="H808" s="18">
        <f t="shared" si="134"/>
        <v>5</v>
      </c>
    </row>
    <row r="809" spans="2:8" ht="15.75" x14ac:dyDescent="0.25">
      <c r="B809" s="2">
        <f t="shared" si="133"/>
        <v>220</v>
      </c>
      <c r="C809" s="22" t="s">
        <v>317</v>
      </c>
      <c r="D809" s="22" t="s">
        <v>49</v>
      </c>
      <c r="E809" s="14">
        <f t="shared" si="135"/>
        <v>5.2000000000000032E-3</v>
      </c>
      <c r="F809" s="14">
        <f t="shared" si="136"/>
        <v>1.8000000000000004E-3</v>
      </c>
      <c r="G809" s="14">
        <f t="shared" si="134"/>
        <v>4</v>
      </c>
      <c r="H809" s="18">
        <f t="shared" si="134"/>
        <v>5</v>
      </c>
    </row>
    <row r="810" spans="2:8" ht="15.75" x14ac:dyDescent="0.25">
      <c r="B810" s="2">
        <f t="shared" si="133"/>
        <v>221</v>
      </c>
      <c r="C810" s="22" t="s">
        <v>132</v>
      </c>
      <c r="D810" s="22" t="s">
        <v>71</v>
      </c>
      <c r="E810" s="14">
        <f t="shared" si="135"/>
        <v>5.0000000000000036E-3</v>
      </c>
      <c r="F810" s="14">
        <f t="shared" si="136"/>
        <v>1.8000000000000004E-3</v>
      </c>
      <c r="G810" s="14">
        <f t="shared" si="134"/>
        <v>4</v>
      </c>
      <c r="H810" s="18">
        <f t="shared" si="134"/>
        <v>5</v>
      </c>
    </row>
    <row r="811" spans="2:8" ht="15.75" x14ac:dyDescent="0.25">
      <c r="B811" s="2">
        <f t="shared" si="133"/>
        <v>222</v>
      </c>
      <c r="C811" s="22" t="s">
        <v>318</v>
      </c>
      <c r="D811" s="22" t="s">
        <v>48</v>
      </c>
      <c r="E811" s="14">
        <f t="shared" si="135"/>
        <v>4.8000000000000039E-3</v>
      </c>
      <c r="F811" s="14">
        <f t="shared" si="136"/>
        <v>1.8000000000000004E-3</v>
      </c>
      <c r="G811" s="14">
        <f t="shared" si="134"/>
        <v>4</v>
      </c>
      <c r="H811" s="18">
        <f t="shared" si="134"/>
        <v>5</v>
      </c>
    </row>
    <row r="812" spans="2:8" ht="15.75" x14ac:dyDescent="0.25">
      <c r="B812" s="2">
        <f t="shared" si="133"/>
        <v>223</v>
      </c>
      <c r="C812" s="22" t="s">
        <v>319</v>
      </c>
      <c r="D812" s="22" t="s">
        <v>383</v>
      </c>
      <c r="E812" s="14">
        <f t="shared" si="135"/>
        <v>4.6000000000000043E-3</v>
      </c>
      <c r="F812" s="14">
        <f t="shared" si="136"/>
        <v>1.8000000000000004E-3</v>
      </c>
      <c r="G812" s="14">
        <f t="shared" si="134"/>
        <v>4</v>
      </c>
      <c r="H812" s="18">
        <f t="shared" si="134"/>
        <v>5</v>
      </c>
    </row>
    <row r="813" spans="2:8" ht="15.75" x14ac:dyDescent="0.25">
      <c r="B813" s="2">
        <f t="shared" si="133"/>
        <v>224</v>
      </c>
      <c r="C813" s="22" t="s">
        <v>133</v>
      </c>
      <c r="D813" s="22" t="s">
        <v>41</v>
      </c>
      <c r="E813" s="14">
        <f t="shared" si="135"/>
        <v>4.4000000000000046E-3</v>
      </c>
      <c r="F813" s="14">
        <f t="shared" si="136"/>
        <v>1.8000000000000004E-3</v>
      </c>
      <c r="G813" s="14">
        <f t="shared" si="134"/>
        <v>4</v>
      </c>
      <c r="H813" s="18">
        <f t="shared" si="134"/>
        <v>5</v>
      </c>
    </row>
    <row r="814" spans="2:8" ht="15.75" x14ac:dyDescent="0.25">
      <c r="B814" s="2">
        <f t="shared" si="133"/>
        <v>225</v>
      </c>
      <c r="C814" s="22" t="s">
        <v>133</v>
      </c>
      <c r="D814" s="22" t="s">
        <v>150</v>
      </c>
      <c r="E814" s="14">
        <f t="shared" si="135"/>
        <v>4.2000000000000049E-3</v>
      </c>
      <c r="F814" s="14">
        <f t="shared" si="136"/>
        <v>1.8000000000000004E-3</v>
      </c>
      <c r="G814" s="14">
        <f t="shared" ref="G814:H829" si="137">G813</f>
        <v>4</v>
      </c>
      <c r="H814" s="18">
        <f t="shared" si="137"/>
        <v>5</v>
      </c>
    </row>
    <row r="815" spans="2:8" ht="15.75" x14ac:dyDescent="0.25">
      <c r="B815" s="2">
        <f t="shared" si="133"/>
        <v>226</v>
      </c>
      <c r="C815" s="22" t="s">
        <v>320</v>
      </c>
      <c r="D815" s="22" t="s">
        <v>39</v>
      </c>
      <c r="E815" s="14">
        <f t="shared" si="135"/>
        <v>4.0000000000000053E-3</v>
      </c>
      <c r="F815" s="14">
        <f t="shared" si="136"/>
        <v>1.8000000000000004E-3</v>
      </c>
      <c r="G815" s="14">
        <f t="shared" si="137"/>
        <v>4</v>
      </c>
      <c r="H815" s="18">
        <f t="shared" si="137"/>
        <v>5</v>
      </c>
    </row>
    <row r="816" spans="2:8" ht="15.75" x14ac:dyDescent="0.25">
      <c r="B816" s="2">
        <f t="shared" si="133"/>
        <v>227</v>
      </c>
      <c r="C816" s="22" t="s">
        <v>321</v>
      </c>
      <c r="D816" s="22" t="s">
        <v>401</v>
      </c>
      <c r="E816" s="14">
        <f t="shared" si="135"/>
        <v>3.8000000000000052E-3</v>
      </c>
      <c r="F816" s="14">
        <f t="shared" si="136"/>
        <v>1.8000000000000004E-3</v>
      </c>
      <c r="G816" s="14">
        <f t="shared" si="137"/>
        <v>4</v>
      </c>
      <c r="H816" s="18">
        <f t="shared" si="137"/>
        <v>5</v>
      </c>
    </row>
    <row r="817" spans="2:8" ht="15.75" x14ac:dyDescent="0.25">
      <c r="B817" s="2">
        <f t="shared" si="133"/>
        <v>228</v>
      </c>
      <c r="C817" s="22" t="s">
        <v>322</v>
      </c>
      <c r="D817" s="22" t="s">
        <v>402</v>
      </c>
      <c r="E817" s="14">
        <f t="shared" si="135"/>
        <v>3.6000000000000051E-3</v>
      </c>
      <c r="F817" s="14">
        <f t="shared" si="136"/>
        <v>1.8000000000000004E-3</v>
      </c>
      <c r="G817" s="14">
        <f t="shared" si="137"/>
        <v>4</v>
      </c>
      <c r="H817" s="18">
        <f t="shared" si="137"/>
        <v>5</v>
      </c>
    </row>
    <row r="818" spans="2:8" ht="15.75" x14ac:dyDescent="0.25">
      <c r="B818" s="2">
        <f t="shared" si="133"/>
        <v>229</v>
      </c>
      <c r="C818" s="22" t="s">
        <v>323</v>
      </c>
      <c r="D818" s="22" t="s">
        <v>56</v>
      </c>
      <c r="E818" s="14">
        <f t="shared" si="135"/>
        <v>3.400000000000005E-3</v>
      </c>
      <c r="F818" s="14">
        <f t="shared" si="136"/>
        <v>1.8000000000000004E-3</v>
      </c>
      <c r="G818" s="14">
        <f t="shared" si="137"/>
        <v>4</v>
      </c>
      <c r="H818" s="18">
        <f t="shared" si="137"/>
        <v>5</v>
      </c>
    </row>
    <row r="819" spans="2:8" ht="15.75" x14ac:dyDescent="0.25">
      <c r="B819" s="2">
        <f t="shared" si="133"/>
        <v>230</v>
      </c>
      <c r="C819" s="22" t="s">
        <v>324</v>
      </c>
      <c r="D819" s="22" t="s">
        <v>144</v>
      </c>
      <c r="E819" s="14">
        <f t="shared" si="135"/>
        <v>3.2000000000000049E-3</v>
      </c>
      <c r="F819" s="14">
        <f t="shared" si="136"/>
        <v>1.8000000000000004E-3</v>
      </c>
      <c r="G819" s="14">
        <f t="shared" si="137"/>
        <v>4</v>
      </c>
      <c r="H819" s="18">
        <f t="shared" si="137"/>
        <v>5</v>
      </c>
    </row>
    <row r="820" spans="2:8" ht="15.75" x14ac:dyDescent="0.25">
      <c r="B820" s="2">
        <f t="shared" si="133"/>
        <v>231</v>
      </c>
      <c r="C820" s="22" t="s">
        <v>325</v>
      </c>
      <c r="D820" s="22" t="s">
        <v>403</v>
      </c>
      <c r="E820" s="14">
        <f t="shared" si="135"/>
        <v>3.0000000000000048E-3</v>
      </c>
      <c r="F820" s="14">
        <f t="shared" si="136"/>
        <v>1.8000000000000004E-3</v>
      </c>
      <c r="G820" s="14">
        <f t="shared" si="137"/>
        <v>4</v>
      </c>
      <c r="H820" s="18">
        <f t="shared" si="137"/>
        <v>5</v>
      </c>
    </row>
    <row r="821" spans="2:8" ht="15.75" x14ac:dyDescent="0.25">
      <c r="B821" s="2">
        <f t="shared" si="133"/>
        <v>232</v>
      </c>
      <c r="C821" s="22" t="s">
        <v>326</v>
      </c>
      <c r="D821" s="22" t="s">
        <v>404</v>
      </c>
      <c r="E821" s="14">
        <f t="shared" si="135"/>
        <v>7.0000000000000001E-3</v>
      </c>
      <c r="F821" s="14">
        <f t="shared" si="136"/>
        <v>2.0000000000000005E-3</v>
      </c>
      <c r="G821" s="14">
        <f t="shared" si="137"/>
        <v>4</v>
      </c>
      <c r="H821" s="18">
        <f t="shared" si="137"/>
        <v>5</v>
      </c>
    </row>
    <row r="822" spans="2:8" ht="15.75" x14ac:dyDescent="0.25">
      <c r="B822" s="2">
        <f t="shared" si="133"/>
        <v>233</v>
      </c>
      <c r="C822" s="22" t="s">
        <v>327</v>
      </c>
      <c r="D822" s="22" t="s">
        <v>405</v>
      </c>
      <c r="E822" s="14">
        <f t="shared" si="135"/>
        <v>6.8000000000000005E-3</v>
      </c>
      <c r="F822" s="14">
        <f t="shared" si="136"/>
        <v>2.0000000000000005E-3</v>
      </c>
      <c r="G822" s="14">
        <f t="shared" si="137"/>
        <v>4</v>
      </c>
      <c r="H822" s="18">
        <f t="shared" si="137"/>
        <v>5</v>
      </c>
    </row>
    <row r="823" spans="2:8" ht="15.75" x14ac:dyDescent="0.25">
      <c r="B823" s="2">
        <f t="shared" si="133"/>
        <v>234</v>
      </c>
      <c r="C823" s="22" t="s">
        <v>328</v>
      </c>
      <c r="D823" s="22" t="s">
        <v>47</v>
      </c>
      <c r="E823" s="14">
        <f t="shared" si="135"/>
        <v>6.6000000000000008E-3</v>
      </c>
      <c r="F823" s="14">
        <f t="shared" si="136"/>
        <v>2.0000000000000005E-3</v>
      </c>
      <c r="G823" s="14">
        <f t="shared" si="137"/>
        <v>4</v>
      </c>
      <c r="H823" s="18">
        <f t="shared" si="137"/>
        <v>5</v>
      </c>
    </row>
    <row r="824" spans="2:8" ht="15.75" x14ac:dyDescent="0.25">
      <c r="B824" s="2">
        <f t="shared" si="133"/>
        <v>235</v>
      </c>
      <c r="C824" s="22" t="s">
        <v>329</v>
      </c>
      <c r="D824" s="22" t="s">
        <v>406</v>
      </c>
      <c r="E824" s="14">
        <f t="shared" si="135"/>
        <v>6.4000000000000012E-3</v>
      </c>
      <c r="F824" s="14">
        <f t="shared" si="136"/>
        <v>2.0000000000000005E-3</v>
      </c>
      <c r="G824" s="14">
        <f t="shared" si="137"/>
        <v>4</v>
      </c>
      <c r="H824" s="18">
        <f t="shared" si="137"/>
        <v>5</v>
      </c>
    </row>
    <row r="825" spans="2:8" ht="15.75" x14ac:dyDescent="0.25">
      <c r="B825" s="2">
        <f t="shared" si="133"/>
        <v>236</v>
      </c>
      <c r="C825" s="22" t="s">
        <v>330</v>
      </c>
      <c r="D825" s="22" t="s">
        <v>407</v>
      </c>
      <c r="E825" s="14">
        <f t="shared" si="135"/>
        <v>6.2000000000000015E-3</v>
      </c>
      <c r="F825" s="14">
        <f t="shared" si="136"/>
        <v>2.0000000000000005E-3</v>
      </c>
      <c r="G825" s="14">
        <f t="shared" si="137"/>
        <v>4</v>
      </c>
      <c r="H825" s="18">
        <f t="shared" si="137"/>
        <v>5</v>
      </c>
    </row>
    <row r="826" spans="2:8" ht="15.75" x14ac:dyDescent="0.25">
      <c r="B826" s="2">
        <f t="shared" si="133"/>
        <v>237</v>
      </c>
      <c r="C826" s="22" t="s">
        <v>331</v>
      </c>
      <c r="D826" s="22" t="s">
        <v>83</v>
      </c>
      <c r="E826" s="14">
        <f t="shared" si="135"/>
        <v>6.0000000000000019E-3</v>
      </c>
      <c r="F826" s="14">
        <f t="shared" si="136"/>
        <v>2.0000000000000005E-3</v>
      </c>
      <c r="G826" s="14">
        <f t="shared" si="137"/>
        <v>4</v>
      </c>
      <c r="H826" s="18">
        <f t="shared" si="137"/>
        <v>5</v>
      </c>
    </row>
    <row r="827" spans="2:8" ht="15.75" x14ac:dyDescent="0.25">
      <c r="B827" s="2">
        <f t="shared" si="133"/>
        <v>238</v>
      </c>
      <c r="C827" s="22" t="s">
        <v>332</v>
      </c>
      <c r="D827" s="22" t="s">
        <v>408</v>
      </c>
      <c r="E827" s="14">
        <f t="shared" si="135"/>
        <v>5.8000000000000022E-3</v>
      </c>
      <c r="F827" s="14">
        <f t="shared" si="136"/>
        <v>2.0000000000000005E-3</v>
      </c>
      <c r="G827" s="14">
        <f t="shared" si="137"/>
        <v>4</v>
      </c>
      <c r="H827" s="18">
        <f t="shared" si="137"/>
        <v>5</v>
      </c>
    </row>
    <row r="828" spans="2:8" ht="15.75" x14ac:dyDescent="0.25">
      <c r="B828" s="2">
        <f t="shared" si="133"/>
        <v>239</v>
      </c>
      <c r="C828" s="22" t="s">
        <v>333</v>
      </c>
      <c r="D828" s="22" t="s">
        <v>37</v>
      </c>
      <c r="E828" s="14">
        <f t="shared" si="135"/>
        <v>5.6000000000000025E-3</v>
      </c>
      <c r="F828" s="14">
        <f t="shared" si="136"/>
        <v>2.0000000000000005E-3</v>
      </c>
      <c r="G828" s="14">
        <f t="shared" si="137"/>
        <v>4</v>
      </c>
      <c r="H828" s="18">
        <f t="shared" si="137"/>
        <v>5</v>
      </c>
    </row>
    <row r="829" spans="2:8" ht="15.75" x14ac:dyDescent="0.25">
      <c r="B829" s="2">
        <f t="shared" si="133"/>
        <v>240</v>
      </c>
      <c r="C829" s="22" t="s">
        <v>334</v>
      </c>
      <c r="D829" s="22" t="s">
        <v>51</v>
      </c>
      <c r="E829" s="14">
        <f t="shared" si="135"/>
        <v>5.4000000000000029E-3</v>
      </c>
      <c r="F829" s="14">
        <f t="shared" si="136"/>
        <v>2.0000000000000005E-3</v>
      </c>
      <c r="G829" s="14">
        <f t="shared" si="137"/>
        <v>4</v>
      </c>
      <c r="H829" s="18">
        <f t="shared" si="137"/>
        <v>5</v>
      </c>
    </row>
    <row r="830" spans="2:8" ht="15.75" x14ac:dyDescent="0.25">
      <c r="B830" s="2">
        <f t="shared" si="133"/>
        <v>241</v>
      </c>
      <c r="C830" s="22" t="s">
        <v>32</v>
      </c>
      <c r="D830" s="22" t="s">
        <v>72</v>
      </c>
      <c r="E830" s="3">
        <v>7.0000000000000001E-3</v>
      </c>
      <c r="F830" s="3">
        <v>1E-3</v>
      </c>
      <c r="G830" s="3">
        <v>3</v>
      </c>
      <c r="H830" s="18">
        <f t="shared" ref="H830" si="138">H829</f>
        <v>5</v>
      </c>
    </row>
    <row r="831" spans="2:8" ht="15.75" x14ac:dyDescent="0.25">
      <c r="B831" s="2">
        <f t="shared" si="133"/>
        <v>242</v>
      </c>
      <c r="C831" s="22" t="s">
        <v>335</v>
      </c>
      <c r="D831" s="22" t="s">
        <v>48</v>
      </c>
      <c r="E831" s="3">
        <v>6.8000000000000005E-3</v>
      </c>
      <c r="F831" s="3">
        <v>1E-3</v>
      </c>
      <c r="G831" s="3">
        <v>3</v>
      </c>
      <c r="H831" s="18">
        <f t="shared" ref="H831" si="139">H830</f>
        <v>5</v>
      </c>
    </row>
    <row r="832" spans="2:8" ht="15.75" x14ac:dyDescent="0.25">
      <c r="B832" s="2">
        <f t="shared" si="133"/>
        <v>243</v>
      </c>
      <c r="C832" s="22" t="s">
        <v>336</v>
      </c>
      <c r="D832" s="22" t="s">
        <v>81</v>
      </c>
      <c r="E832" s="3">
        <v>6.6000000000000008E-3</v>
      </c>
      <c r="F832" s="3">
        <v>1E-3</v>
      </c>
      <c r="G832" s="3">
        <v>3</v>
      </c>
      <c r="H832" s="18">
        <f t="shared" ref="H832" si="140">H831</f>
        <v>5</v>
      </c>
    </row>
    <row r="833" spans="2:8" ht="15.75" x14ac:dyDescent="0.25">
      <c r="B833" s="2">
        <f t="shared" si="133"/>
        <v>244</v>
      </c>
      <c r="C833" s="22" t="s">
        <v>134</v>
      </c>
      <c r="D833" s="22" t="s">
        <v>66</v>
      </c>
      <c r="E833" s="3">
        <v>6.4000000000000012E-3</v>
      </c>
      <c r="F833" s="3">
        <v>1E-3</v>
      </c>
      <c r="G833" s="3">
        <v>3</v>
      </c>
      <c r="H833" s="18">
        <f t="shared" ref="H833" si="141">H832</f>
        <v>5</v>
      </c>
    </row>
    <row r="834" spans="2:8" ht="15.75" x14ac:dyDescent="0.25">
      <c r="B834" s="2">
        <f t="shared" si="133"/>
        <v>245</v>
      </c>
      <c r="C834" s="22" t="s">
        <v>337</v>
      </c>
      <c r="D834" s="22" t="s">
        <v>69</v>
      </c>
      <c r="E834" s="3">
        <v>6.2000000000000015E-3</v>
      </c>
      <c r="F834" s="3">
        <v>1E-3</v>
      </c>
      <c r="G834" s="3">
        <v>3</v>
      </c>
      <c r="H834" s="18">
        <f t="shared" ref="H834" si="142">H833</f>
        <v>5</v>
      </c>
    </row>
    <row r="835" spans="2:8" ht="15.75" x14ac:dyDescent="0.25">
      <c r="B835" s="2">
        <f t="shared" si="133"/>
        <v>246</v>
      </c>
      <c r="C835" s="22" t="s">
        <v>135</v>
      </c>
      <c r="D835" s="22" t="s">
        <v>50</v>
      </c>
      <c r="E835" s="3">
        <v>6.0000000000000019E-3</v>
      </c>
      <c r="F835" s="3">
        <v>1E-3</v>
      </c>
      <c r="G835" s="3">
        <v>3</v>
      </c>
      <c r="H835" s="18">
        <f t="shared" ref="H835" si="143">H834</f>
        <v>5</v>
      </c>
    </row>
    <row r="836" spans="2:8" ht="15.75" x14ac:dyDescent="0.25">
      <c r="B836" s="2">
        <f t="shared" si="133"/>
        <v>247</v>
      </c>
      <c r="C836" s="22" t="s">
        <v>136</v>
      </c>
      <c r="D836" s="22" t="s">
        <v>78</v>
      </c>
      <c r="E836" s="3">
        <v>5.8000000000000022E-3</v>
      </c>
      <c r="F836" s="3">
        <v>1E-3</v>
      </c>
      <c r="G836" s="3">
        <v>3</v>
      </c>
      <c r="H836" s="18">
        <f t="shared" ref="H836" si="144">H835</f>
        <v>5</v>
      </c>
    </row>
    <row r="837" spans="2:8" ht="15.75" x14ac:dyDescent="0.25">
      <c r="B837" s="2">
        <f t="shared" si="133"/>
        <v>248</v>
      </c>
      <c r="C837" s="22" t="s">
        <v>338</v>
      </c>
      <c r="D837" s="22" t="s">
        <v>145</v>
      </c>
      <c r="E837" s="3">
        <v>5.6000000000000025E-3</v>
      </c>
      <c r="F837" s="3">
        <v>1E-3</v>
      </c>
      <c r="G837" s="3">
        <v>3</v>
      </c>
      <c r="H837" s="18">
        <f t="shared" ref="H837" si="145">H836</f>
        <v>5</v>
      </c>
    </row>
    <row r="838" spans="2:8" ht="15.75" x14ac:dyDescent="0.25">
      <c r="B838" s="2">
        <f t="shared" si="133"/>
        <v>249</v>
      </c>
      <c r="C838" s="22" t="s">
        <v>339</v>
      </c>
      <c r="D838" s="22" t="s">
        <v>47</v>
      </c>
      <c r="E838" s="3">
        <v>5.4000000000000029E-3</v>
      </c>
      <c r="F838" s="3">
        <v>1E-3</v>
      </c>
      <c r="G838" s="3">
        <v>3</v>
      </c>
      <c r="H838" s="18">
        <f t="shared" ref="H838" si="146">H837</f>
        <v>5</v>
      </c>
    </row>
    <row r="839" spans="2:8" ht="15.75" x14ac:dyDescent="0.25">
      <c r="B839" s="2">
        <f t="shared" si="133"/>
        <v>250</v>
      </c>
      <c r="C839" s="22" t="s">
        <v>340</v>
      </c>
      <c r="D839" s="22" t="s">
        <v>409</v>
      </c>
      <c r="E839" s="3">
        <v>5.2000000000000032E-3</v>
      </c>
      <c r="F839" s="3">
        <v>1E-3</v>
      </c>
      <c r="G839" s="3">
        <v>3</v>
      </c>
      <c r="H839" s="18">
        <f t="shared" ref="H839" si="147">H838</f>
        <v>5</v>
      </c>
    </row>
    <row r="840" spans="2:8" ht="15.75" x14ac:dyDescent="0.25">
      <c r="B840" s="2">
        <f t="shared" si="133"/>
        <v>251</v>
      </c>
      <c r="C840" s="22" t="s">
        <v>341</v>
      </c>
      <c r="D840" s="22" t="s">
        <v>39</v>
      </c>
      <c r="E840" s="3">
        <v>5.0000000000000036E-3</v>
      </c>
      <c r="F840" s="3">
        <v>1E-3</v>
      </c>
      <c r="G840" s="3">
        <v>3</v>
      </c>
      <c r="H840" s="18">
        <f t="shared" ref="H840" si="148">H839</f>
        <v>5</v>
      </c>
    </row>
    <row r="841" spans="2:8" ht="15.75" x14ac:dyDescent="0.25">
      <c r="B841" s="2">
        <f t="shared" si="133"/>
        <v>252</v>
      </c>
      <c r="C841" s="22" t="s">
        <v>342</v>
      </c>
      <c r="D841" s="22" t="s">
        <v>410</v>
      </c>
      <c r="E841" s="3">
        <v>4.8000000000000039E-3</v>
      </c>
      <c r="F841" s="3">
        <v>1E-3</v>
      </c>
      <c r="G841" s="3">
        <v>3</v>
      </c>
      <c r="H841" s="18">
        <f t="shared" ref="H841" si="149">H840</f>
        <v>5</v>
      </c>
    </row>
    <row r="842" spans="2:8" ht="15.75" x14ac:dyDescent="0.25">
      <c r="B842" s="2">
        <f t="shared" si="133"/>
        <v>253</v>
      </c>
      <c r="C842" s="22" t="s">
        <v>137</v>
      </c>
      <c r="D842" s="22" t="s">
        <v>156</v>
      </c>
      <c r="E842" s="3">
        <v>4.6000000000000043E-3</v>
      </c>
      <c r="F842" s="3">
        <v>1E-3</v>
      </c>
      <c r="G842" s="3">
        <v>3</v>
      </c>
      <c r="H842" s="18">
        <f t="shared" ref="H842" si="150">H841</f>
        <v>5</v>
      </c>
    </row>
    <row r="843" spans="2:8" ht="15.75" x14ac:dyDescent="0.25">
      <c r="B843" s="2">
        <f t="shared" si="133"/>
        <v>254</v>
      </c>
      <c r="C843" s="22" t="s">
        <v>343</v>
      </c>
      <c r="D843" s="22" t="s">
        <v>411</v>
      </c>
      <c r="E843" s="3">
        <v>4.4000000000000046E-3</v>
      </c>
      <c r="F843" s="3">
        <v>1E-3</v>
      </c>
      <c r="G843" s="3">
        <v>3</v>
      </c>
      <c r="H843" s="18">
        <f t="shared" ref="H843" si="151">H842</f>
        <v>5</v>
      </c>
    </row>
    <row r="844" spans="2:8" ht="15.75" x14ac:dyDescent="0.25">
      <c r="B844" s="2">
        <f t="shared" si="133"/>
        <v>255</v>
      </c>
      <c r="C844" s="22" t="s">
        <v>344</v>
      </c>
      <c r="D844" s="22" t="s">
        <v>412</v>
      </c>
      <c r="E844" s="3">
        <v>4.2000000000000049E-3</v>
      </c>
      <c r="F844" s="3">
        <v>1E-3</v>
      </c>
      <c r="G844" s="3">
        <v>3</v>
      </c>
      <c r="H844" s="18">
        <f t="shared" ref="H844" si="152">H843</f>
        <v>5</v>
      </c>
    </row>
    <row r="845" spans="2:8" ht="15.75" x14ac:dyDescent="0.25">
      <c r="B845" s="2">
        <f t="shared" si="133"/>
        <v>256</v>
      </c>
      <c r="C845" s="22" t="s">
        <v>138</v>
      </c>
      <c r="D845" s="22" t="s">
        <v>51</v>
      </c>
      <c r="E845" s="3">
        <v>4.0000000000000053E-3</v>
      </c>
      <c r="F845" s="3">
        <v>1E-3</v>
      </c>
      <c r="G845" s="3">
        <v>3</v>
      </c>
      <c r="H845" s="18">
        <f t="shared" ref="H845" si="153">H844</f>
        <v>5</v>
      </c>
    </row>
    <row r="846" spans="2:8" ht="15.75" x14ac:dyDescent="0.25">
      <c r="B846" s="2">
        <f t="shared" si="133"/>
        <v>257</v>
      </c>
      <c r="C846" s="22" t="s">
        <v>345</v>
      </c>
      <c r="D846" s="22" t="s">
        <v>64</v>
      </c>
      <c r="E846" s="3">
        <v>3.8000000000000052E-3</v>
      </c>
      <c r="F846" s="3">
        <v>1E-3</v>
      </c>
      <c r="G846" s="3">
        <v>3</v>
      </c>
      <c r="H846" s="18">
        <f t="shared" ref="H846" si="154">H845</f>
        <v>5</v>
      </c>
    </row>
    <row r="847" spans="2:8" ht="15.75" x14ac:dyDescent="0.25">
      <c r="B847" s="2">
        <f t="shared" si="133"/>
        <v>258</v>
      </c>
      <c r="C847" s="22" t="s">
        <v>346</v>
      </c>
      <c r="D847" s="22" t="s">
        <v>88</v>
      </c>
      <c r="E847" s="3">
        <v>3.6000000000000051E-3</v>
      </c>
      <c r="F847" s="3">
        <v>1E-3</v>
      </c>
      <c r="G847" s="3">
        <v>3</v>
      </c>
      <c r="H847" s="18">
        <f t="shared" ref="H847" si="155">H846</f>
        <v>5</v>
      </c>
    </row>
    <row r="848" spans="2:8" ht="15.75" x14ac:dyDescent="0.25">
      <c r="B848" s="2">
        <f t="shared" ref="B848:B879" si="156">B847+1</f>
        <v>259</v>
      </c>
      <c r="C848" s="22"/>
      <c r="D848" s="22"/>
      <c r="E848" s="3">
        <v>3.400000000000005E-3</v>
      </c>
      <c r="F848" s="3">
        <v>1E-3</v>
      </c>
      <c r="G848" s="3">
        <v>3</v>
      </c>
      <c r="H848" s="18">
        <f t="shared" ref="H848" si="157">H847</f>
        <v>5</v>
      </c>
    </row>
    <row r="849" spans="2:8" ht="15.75" x14ac:dyDescent="0.25">
      <c r="B849" s="2">
        <f t="shared" si="156"/>
        <v>260</v>
      </c>
      <c r="C849" s="22"/>
      <c r="D849" s="22"/>
      <c r="E849" s="3">
        <v>3.2000000000000049E-3</v>
      </c>
      <c r="F849" s="3">
        <v>1E-3</v>
      </c>
      <c r="G849" s="3">
        <v>3</v>
      </c>
      <c r="H849" s="18">
        <f t="shared" ref="H849" si="158">H848</f>
        <v>5</v>
      </c>
    </row>
    <row r="850" spans="2:8" ht="15.75" x14ac:dyDescent="0.25">
      <c r="B850" s="2">
        <f t="shared" si="156"/>
        <v>261</v>
      </c>
      <c r="C850" s="22"/>
      <c r="D850" s="22"/>
      <c r="E850" s="3">
        <v>3.0000000000000048E-3</v>
      </c>
      <c r="F850" s="3">
        <v>1E-3</v>
      </c>
      <c r="G850" s="3">
        <v>3</v>
      </c>
      <c r="H850" s="18">
        <f t="shared" ref="H850" si="159">H849</f>
        <v>5</v>
      </c>
    </row>
    <row r="851" spans="2:8" ht="15.75" x14ac:dyDescent="0.25">
      <c r="B851" s="2">
        <f t="shared" si="156"/>
        <v>262</v>
      </c>
      <c r="C851" s="22"/>
      <c r="D851" s="22"/>
      <c r="E851" s="3">
        <v>7.0000000000000001E-3</v>
      </c>
      <c r="F851" s="3">
        <v>1.2000000000000001E-3</v>
      </c>
      <c r="G851" s="3">
        <v>3</v>
      </c>
      <c r="H851" s="18">
        <f t="shared" ref="H851" si="160">H850</f>
        <v>5</v>
      </c>
    </row>
    <row r="852" spans="2:8" ht="15.75" x14ac:dyDescent="0.25">
      <c r="B852" s="2">
        <f t="shared" si="156"/>
        <v>263</v>
      </c>
      <c r="C852" s="22"/>
      <c r="D852" s="22"/>
      <c r="E852" s="3">
        <v>6.8000000000000005E-3</v>
      </c>
      <c r="F852" s="3">
        <v>1.2000000000000001E-3</v>
      </c>
      <c r="G852" s="3">
        <v>3</v>
      </c>
      <c r="H852" s="18">
        <f t="shared" ref="H852" si="161">H851</f>
        <v>5</v>
      </c>
    </row>
    <row r="853" spans="2:8" ht="15.75" x14ac:dyDescent="0.25">
      <c r="B853" s="2">
        <f t="shared" si="156"/>
        <v>264</v>
      </c>
      <c r="C853" s="22"/>
      <c r="D853" s="22"/>
      <c r="E853" s="3">
        <v>6.6000000000000008E-3</v>
      </c>
      <c r="F853" s="3">
        <v>1.2000000000000001E-3</v>
      </c>
      <c r="G853" s="3">
        <v>3</v>
      </c>
      <c r="H853" s="18">
        <f t="shared" ref="H853" si="162">H852</f>
        <v>5</v>
      </c>
    </row>
    <row r="854" spans="2:8" ht="15.75" x14ac:dyDescent="0.25">
      <c r="B854" s="2">
        <f t="shared" si="156"/>
        <v>265</v>
      </c>
      <c r="C854" s="22"/>
      <c r="D854" s="22"/>
      <c r="E854" s="3">
        <v>6.4000000000000012E-3</v>
      </c>
      <c r="F854" s="3">
        <v>1.2000000000000001E-3</v>
      </c>
      <c r="G854" s="3">
        <v>3</v>
      </c>
      <c r="H854" s="18">
        <f t="shared" ref="H854" si="163">H853</f>
        <v>5</v>
      </c>
    </row>
    <row r="855" spans="2:8" ht="15.75" x14ac:dyDescent="0.25">
      <c r="B855" s="2">
        <f t="shared" si="156"/>
        <v>266</v>
      </c>
      <c r="C855" s="22"/>
      <c r="D855" s="22"/>
      <c r="E855" s="3">
        <v>6.2000000000000015E-3</v>
      </c>
      <c r="F855" s="3">
        <v>1.2000000000000001E-3</v>
      </c>
      <c r="G855" s="3">
        <v>3</v>
      </c>
      <c r="H855" s="18">
        <f t="shared" ref="H855" si="164">H854</f>
        <v>5</v>
      </c>
    </row>
    <row r="856" spans="2:8" ht="15.75" x14ac:dyDescent="0.25">
      <c r="B856" s="2">
        <f t="shared" si="156"/>
        <v>267</v>
      </c>
      <c r="C856" s="22"/>
      <c r="D856" s="22"/>
      <c r="E856" s="3">
        <v>6.0000000000000019E-3</v>
      </c>
      <c r="F856" s="3">
        <v>1.2000000000000001E-3</v>
      </c>
      <c r="G856" s="3">
        <v>3</v>
      </c>
      <c r="H856" s="18">
        <f t="shared" ref="H856" si="165">H855</f>
        <v>5</v>
      </c>
    </row>
    <row r="857" spans="2:8" ht="15.75" x14ac:dyDescent="0.25">
      <c r="B857" s="2">
        <f t="shared" si="156"/>
        <v>268</v>
      </c>
      <c r="C857" s="22"/>
      <c r="D857" s="22"/>
      <c r="E857" s="3">
        <v>5.8000000000000022E-3</v>
      </c>
      <c r="F857" s="3">
        <v>1.2000000000000001E-3</v>
      </c>
      <c r="G857" s="3">
        <v>3</v>
      </c>
      <c r="H857" s="18">
        <f t="shared" ref="H857" si="166">H856</f>
        <v>5</v>
      </c>
    </row>
    <row r="858" spans="2:8" ht="15.75" x14ac:dyDescent="0.25">
      <c r="B858" s="2">
        <f t="shared" si="156"/>
        <v>269</v>
      </c>
      <c r="C858" s="22"/>
      <c r="D858" s="22"/>
      <c r="E858" s="3">
        <v>5.6000000000000025E-3</v>
      </c>
      <c r="F858" s="3">
        <v>1.2000000000000001E-3</v>
      </c>
      <c r="G858" s="3">
        <v>3</v>
      </c>
      <c r="H858" s="18">
        <f t="shared" ref="H858" si="167">H857</f>
        <v>5</v>
      </c>
    </row>
    <row r="859" spans="2:8" ht="15.75" x14ac:dyDescent="0.25">
      <c r="B859" s="2">
        <f t="shared" si="156"/>
        <v>270</v>
      </c>
      <c r="C859" s="22"/>
      <c r="D859" s="22"/>
      <c r="E859" s="3">
        <v>5.4000000000000029E-3</v>
      </c>
      <c r="F859" s="3">
        <v>1.2000000000000001E-3</v>
      </c>
      <c r="G859" s="3">
        <v>3</v>
      </c>
      <c r="H859" s="18">
        <f t="shared" ref="H859" si="168">H858</f>
        <v>5</v>
      </c>
    </row>
    <row r="860" spans="2:8" ht="15.75" x14ac:dyDescent="0.25">
      <c r="B860" s="2">
        <f t="shared" si="156"/>
        <v>271</v>
      </c>
      <c r="C860" s="22"/>
      <c r="D860" s="22"/>
      <c r="E860" s="3">
        <v>5.2000000000000032E-3</v>
      </c>
      <c r="F860" s="3">
        <v>1.2000000000000001E-3</v>
      </c>
      <c r="G860" s="3">
        <v>3</v>
      </c>
      <c r="H860" s="18">
        <f t="shared" ref="H860" si="169">H859</f>
        <v>5</v>
      </c>
    </row>
    <row r="861" spans="2:8" ht="15.75" x14ac:dyDescent="0.25">
      <c r="B861" s="2">
        <f t="shared" si="156"/>
        <v>272</v>
      </c>
      <c r="C861" s="22"/>
      <c r="D861" s="22"/>
      <c r="E861" s="3">
        <v>5.0000000000000036E-3</v>
      </c>
      <c r="F861" s="3">
        <v>1.2000000000000001E-3</v>
      </c>
      <c r="G861" s="3">
        <v>3</v>
      </c>
      <c r="H861" s="18">
        <f t="shared" ref="H861" si="170">H860</f>
        <v>5</v>
      </c>
    </row>
    <row r="862" spans="2:8" ht="15.75" x14ac:dyDescent="0.25">
      <c r="B862" s="2">
        <f t="shared" si="156"/>
        <v>273</v>
      </c>
      <c r="C862" s="22"/>
      <c r="D862" s="22"/>
      <c r="E862" s="3">
        <v>4.8000000000000039E-3</v>
      </c>
      <c r="F862" s="3">
        <v>1.2000000000000001E-3</v>
      </c>
      <c r="G862" s="3">
        <v>3</v>
      </c>
      <c r="H862" s="18">
        <f t="shared" ref="H862" si="171">H861</f>
        <v>5</v>
      </c>
    </row>
    <row r="863" spans="2:8" ht="15.75" x14ac:dyDescent="0.25">
      <c r="B863" s="2">
        <f t="shared" si="156"/>
        <v>274</v>
      </c>
      <c r="C863" s="22"/>
      <c r="D863" s="22"/>
      <c r="E863" s="3">
        <v>4.6000000000000043E-3</v>
      </c>
      <c r="F863" s="3">
        <v>1.2000000000000001E-3</v>
      </c>
      <c r="G863" s="3">
        <v>3</v>
      </c>
      <c r="H863" s="18">
        <f t="shared" ref="H863" si="172">H862</f>
        <v>5</v>
      </c>
    </row>
    <row r="864" spans="2:8" ht="15.75" x14ac:dyDescent="0.25">
      <c r="B864" s="2">
        <f t="shared" si="156"/>
        <v>275</v>
      </c>
      <c r="C864" s="22"/>
      <c r="D864" s="22"/>
      <c r="E864" s="3">
        <v>4.4000000000000046E-3</v>
      </c>
      <c r="F864" s="3">
        <v>1.2000000000000001E-3</v>
      </c>
      <c r="G864" s="3">
        <v>3</v>
      </c>
      <c r="H864" s="18">
        <f t="shared" ref="H864" si="173">H863</f>
        <v>5</v>
      </c>
    </row>
    <row r="865" spans="2:8" ht="15.75" x14ac:dyDescent="0.25">
      <c r="B865" s="2">
        <f t="shared" si="156"/>
        <v>276</v>
      </c>
      <c r="C865" s="22"/>
      <c r="D865" s="22"/>
      <c r="E865" s="3">
        <v>4.2000000000000049E-3</v>
      </c>
      <c r="F865" s="3">
        <v>1.2000000000000001E-3</v>
      </c>
      <c r="G865" s="3">
        <v>3</v>
      </c>
      <c r="H865" s="18">
        <f t="shared" ref="H865" si="174">H864</f>
        <v>5</v>
      </c>
    </row>
    <row r="866" spans="2:8" ht="15.75" x14ac:dyDescent="0.25">
      <c r="B866" s="2">
        <f t="shared" si="156"/>
        <v>277</v>
      </c>
      <c r="C866" s="22"/>
      <c r="D866" s="22"/>
      <c r="E866" s="3">
        <v>4.0000000000000053E-3</v>
      </c>
      <c r="F866" s="3">
        <v>1.2000000000000001E-3</v>
      </c>
      <c r="G866" s="3">
        <v>3</v>
      </c>
      <c r="H866" s="18">
        <f t="shared" ref="H866" si="175">H865</f>
        <v>5</v>
      </c>
    </row>
    <row r="867" spans="2:8" ht="15.75" x14ac:dyDescent="0.25">
      <c r="B867" s="2">
        <f t="shared" si="156"/>
        <v>278</v>
      </c>
      <c r="C867" s="22"/>
      <c r="D867" s="22"/>
      <c r="E867" s="3">
        <v>3.8000000000000052E-3</v>
      </c>
      <c r="F867" s="3">
        <v>1.2000000000000001E-3</v>
      </c>
      <c r="G867" s="3">
        <v>3</v>
      </c>
      <c r="H867" s="18">
        <f t="shared" ref="H867" si="176">H866</f>
        <v>5</v>
      </c>
    </row>
    <row r="868" spans="2:8" ht="15.75" x14ac:dyDescent="0.25">
      <c r="B868" s="2">
        <f t="shared" si="156"/>
        <v>279</v>
      </c>
      <c r="C868" s="22"/>
      <c r="D868" s="22"/>
      <c r="E868" s="3">
        <v>3.6000000000000051E-3</v>
      </c>
      <c r="F868" s="3">
        <v>1.2000000000000001E-3</v>
      </c>
      <c r="G868" s="3">
        <v>3</v>
      </c>
      <c r="H868" s="18">
        <f t="shared" ref="H868" si="177">H867</f>
        <v>5</v>
      </c>
    </row>
    <row r="869" spans="2:8" ht="15.75" x14ac:dyDescent="0.25">
      <c r="B869" s="2">
        <f t="shared" si="156"/>
        <v>280</v>
      </c>
      <c r="C869" s="22"/>
      <c r="D869" s="22"/>
      <c r="E869" s="3">
        <v>3.400000000000005E-3</v>
      </c>
      <c r="F869" s="3">
        <v>1.2000000000000001E-3</v>
      </c>
      <c r="G869" s="3">
        <v>3</v>
      </c>
      <c r="H869" s="18">
        <f t="shared" ref="H869" si="178">H868</f>
        <v>5</v>
      </c>
    </row>
    <row r="870" spans="2:8" ht="15.75" x14ac:dyDescent="0.25">
      <c r="B870" s="2">
        <f t="shared" si="156"/>
        <v>281</v>
      </c>
      <c r="C870" s="22"/>
      <c r="D870" s="22"/>
      <c r="E870" s="3">
        <v>3.2000000000000049E-3</v>
      </c>
      <c r="F870" s="3">
        <v>1.2000000000000001E-3</v>
      </c>
      <c r="G870" s="3">
        <v>3</v>
      </c>
      <c r="H870" s="18">
        <f t="shared" ref="H870" si="179">H869</f>
        <v>5</v>
      </c>
    </row>
    <row r="871" spans="2:8" ht="15.75" x14ac:dyDescent="0.25">
      <c r="B871" s="2">
        <f t="shared" si="156"/>
        <v>282</v>
      </c>
      <c r="C871" s="22"/>
      <c r="D871" s="22"/>
      <c r="E871" s="3">
        <v>3.0000000000000048E-3</v>
      </c>
      <c r="F871" s="3">
        <v>1.2000000000000001E-3</v>
      </c>
      <c r="G871" s="3">
        <v>3</v>
      </c>
      <c r="H871" s="18">
        <f t="shared" ref="H871" si="180">H870</f>
        <v>5</v>
      </c>
    </row>
    <row r="872" spans="2:8" ht="15.75" x14ac:dyDescent="0.25">
      <c r="B872" s="2">
        <f t="shared" si="156"/>
        <v>283</v>
      </c>
      <c r="C872" s="22"/>
      <c r="D872" s="22"/>
      <c r="E872" s="3">
        <v>7.0000000000000001E-3</v>
      </c>
      <c r="F872" s="3">
        <v>1.4000000000000002E-3</v>
      </c>
      <c r="G872" s="3">
        <v>3</v>
      </c>
      <c r="H872" s="18">
        <f t="shared" ref="H872" si="181">H871</f>
        <v>5</v>
      </c>
    </row>
    <row r="873" spans="2:8" ht="15.75" x14ac:dyDescent="0.25">
      <c r="B873" s="2">
        <f t="shared" si="156"/>
        <v>284</v>
      </c>
      <c r="C873" s="22"/>
      <c r="D873" s="22"/>
      <c r="E873" s="3">
        <v>6.8000000000000005E-3</v>
      </c>
      <c r="F873" s="3">
        <v>1.4000000000000002E-3</v>
      </c>
      <c r="G873" s="3">
        <v>3</v>
      </c>
      <c r="H873" s="18">
        <f t="shared" ref="H873" si="182">H872</f>
        <v>5</v>
      </c>
    </row>
    <row r="874" spans="2:8" ht="15.75" x14ac:dyDescent="0.25">
      <c r="B874" s="2">
        <f t="shared" si="156"/>
        <v>285</v>
      </c>
      <c r="C874" s="22"/>
      <c r="D874" s="22"/>
      <c r="E874" s="3">
        <v>6.6000000000000008E-3</v>
      </c>
      <c r="F874" s="3">
        <v>1.4000000000000002E-3</v>
      </c>
      <c r="G874" s="3">
        <v>3</v>
      </c>
      <c r="H874" s="18">
        <f t="shared" ref="H874" si="183">H873</f>
        <v>5</v>
      </c>
    </row>
    <row r="875" spans="2:8" ht="15.75" x14ac:dyDescent="0.25">
      <c r="B875" s="2">
        <f t="shared" si="156"/>
        <v>286</v>
      </c>
      <c r="C875" s="22"/>
      <c r="D875" s="22"/>
      <c r="E875" s="3">
        <v>6.4000000000000012E-3</v>
      </c>
      <c r="F875" s="3">
        <v>1.4000000000000002E-3</v>
      </c>
      <c r="G875" s="3">
        <v>3</v>
      </c>
      <c r="H875" s="18">
        <f t="shared" ref="H875" si="184">H874</f>
        <v>5</v>
      </c>
    </row>
    <row r="876" spans="2:8" ht="15.75" x14ac:dyDescent="0.25">
      <c r="B876" s="2">
        <f t="shared" si="156"/>
        <v>287</v>
      </c>
      <c r="C876" s="22"/>
      <c r="D876" s="22"/>
      <c r="E876" s="3">
        <v>6.2000000000000015E-3</v>
      </c>
      <c r="F876" s="3">
        <v>1.4000000000000002E-3</v>
      </c>
      <c r="G876" s="3">
        <v>3</v>
      </c>
      <c r="H876" s="18">
        <f t="shared" ref="H876" si="185">H875</f>
        <v>5</v>
      </c>
    </row>
    <row r="877" spans="2:8" ht="15.75" x14ac:dyDescent="0.25">
      <c r="B877" s="2">
        <f t="shared" si="156"/>
        <v>288</v>
      </c>
      <c r="C877" s="22"/>
      <c r="D877" s="22"/>
      <c r="E877" s="3">
        <v>6.0000000000000019E-3</v>
      </c>
      <c r="F877" s="3">
        <v>1.4000000000000002E-3</v>
      </c>
      <c r="G877" s="3">
        <v>3</v>
      </c>
      <c r="H877" s="18">
        <f t="shared" ref="H877" si="186">H876</f>
        <v>5</v>
      </c>
    </row>
    <row r="878" spans="2:8" ht="15.75" x14ac:dyDescent="0.25">
      <c r="B878" s="2">
        <f t="shared" si="156"/>
        <v>289</v>
      </c>
      <c r="C878" s="22"/>
      <c r="D878" s="22"/>
      <c r="E878" s="3">
        <v>5.8000000000000022E-3</v>
      </c>
      <c r="F878" s="3">
        <v>1.4000000000000002E-3</v>
      </c>
      <c r="G878" s="3">
        <v>3</v>
      </c>
      <c r="H878" s="18">
        <f t="shared" ref="H878" si="187">H877</f>
        <v>5</v>
      </c>
    </row>
    <row r="879" spans="2:8" ht="15.75" thickBot="1" x14ac:dyDescent="0.3">
      <c r="B879" s="4">
        <f t="shared" si="156"/>
        <v>290</v>
      </c>
      <c r="C879" s="5"/>
      <c r="D879" s="5"/>
      <c r="E879" s="19">
        <v>5.6000000000000025E-3</v>
      </c>
      <c r="F879" s="19">
        <v>1.4000000000000002E-3</v>
      </c>
      <c r="G879" s="19">
        <v>3</v>
      </c>
      <c r="H879" s="20">
        <v>5</v>
      </c>
    </row>
    <row r="880" spans="2:8" ht="15.75" thickBot="1" x14ac:dyDescent="0.3">
      <c r="B880" s="15"/>
      <c r="C880" s="12"/>
      <c r="D880" s="12"/>
      <c r="E880" s="12"/>
      <c r="F880" s="12"/>
      <c r="G880" s="12"/>
      <c r="H880" s="16"/>
    </row>
    <row r="881" spans="2:8" ht="15.75" thickBot="1" x14ac:dyDescent="0.3">
      <c r="B881" s="34" t="s">
        <v>10</v>
      </c>
      <c r="C881" s="35"/>
      <c r="D881" s="35"/>
      <c r="E881" s="35"/>
      <c r="F881" s="35"/>
      <c r="G881" s="35"/>
      <c r="H881" s="36"/>
    </row>
    <row r="882" spans="2:8" ht="15.75" x14ac:dyDescent="0.25">
      <c r="B882" s="6" t="s">
        <v>0</v>
      </c>
      <c r="C882" s="7" t="s">
        <v>1</v>
      </c>
      <c r="D882" s="7" t="s">
        <v>2</v>
      </c>
      <c r="E882" s="8" t="s">
        <v>7</v>
      </c>
      <c r="F882" s="8" t="s">
        <v>8</v>
      </c>
      <c r="G882" s="8" t="s">
        <v>9</v>
      </c>
      <c r="H882" s="9"/>
    </row>
    <row r="883" spans="2:8" ht="15.75" x14ac:dyDescent="0.25">
      <c r="B883" s="2">
        <v>1</v>
      </c>
      <c r="C883" s="22" t="s">
        <v>158</v>
      </c>
      <c r="D883" s="22" t="s">
        <v>347</v>
      </c>
      <c r="E883" s="3">
        <v>1E-3</v>
      </c>
      <c r="F883" s="3">
        <v>0.2</v>
      </c>
      <c r="G883" s="3">
        <v>-0.01</v>
      </c>
      <c r="H883" s="10"/>
    </row>
    <row r="884" spans="2:8" ht="15.75" x14ac:dyDescent="0.25">
      <c r="B884" s="2">
        <f>B883+1</f>
        <v>2</v>
      </c>
      <c r="C884" s="22" t="s">
        <v>159</v>
      </c>
      <c r="D884" s="22" t="s">
        <v>348</v>
      </c>
      <c r="E884" s="3">
        <f>E883+0.001</f>
        <v>2E-3</v>
      </c>
      <c r="F884" s="3">
        <f>F883</f>
        <v>0.2</v>
      </c>
      <c r="G884" s="3">
        <f>G883</f>
        <v>-0.01</v>
      </c>
      <c r="H884" s="10"/>
    </row>
    <row r="885" spans="2:8" ht="15.75" x14ac:dyDescent="0.25">
      <c r="B885" s="2">
        <f t="shared" ref="B885:B948" si="188">B884+1</f>
        <v>3</v>
      </c>
      <c r="C885" s="22" t="s">
        <v>160</v>
      </c>
      <c r="D885" s="22" t="s">
        <v>50</v>
      </c>
      <c r="E885" s="3">
        <f t="shared" ref="E885:E892" si="189">E884+0.001</f>
        <v>3.0000000000000001E-3</v>
      </c>
      <c r="F885" s="3">
        <f t="shared" ref="F885:G885" si="190">F884</f>
        <v>0.2</v>
      </c>
      <c r="G885" s="3">
        <f t="shared" si="190"/>
        <v>-0.01</v>
      </c>
      <c r="H885" s="10"/>
    </row>
    <row r="886" spans="2:8" ht="15.75" x14ac:dyDescent="0.25">
      <c r="B886" s="2">
        <f t="shared" si="188"/>
        <v>4</v>
      </c>
      <c r="C886" s="23" t="s">
        <v>21</v>
      </c>
      <c r="D886" s="23" t="s">
        <v>47</v>
      </c>
      <c r="E886" s="3">
        <f t="shared" si="189"/>
        <v>4.0000000000000001E-3</v>
      </c>
      <c r="F886" s="3">
        <f t="shared" ref="F886:G886" si="191">F885</f>
        <v>0.2</v>
      </c>
      <c r="G886" s="3">
        <f t="shared" si="191"/>
        <v>-0.01</v>
      </c>
      <c r="H886" s="10"/>
    </row>
    <row r="887" spans="2:8" ht="15.75" x14ac:dyDescent="0.25">
      <c r="B887" s="2">
        <f t="shared" si="188"/>
        <v>5</v>
      </c>
      <c r="C887" s="22" t="s">
        <v>22</v>
      </c>
      <c r="D887" s="22" t="s">
        <v>139</v>
      </c>
      <c r="E887" s="3">
        <f t="shared" si="189"/>
        <v>5.0000000000000001E-3</v>
      </c>
      <c r="F887" s="3">
        <f t="shared" ref="F887:G887" si="192">F886</f>
        <v>0.2</v>
      </c>
      <c r="G887" s="3">
        <f t="shared" si="192"/>
        <v>-0.01</v>
      </c>
      <c r="H887" s="10"/>
    </row>
    <row r="888" spans="2:8" ht="15.75" x14ac:dyDescent="0.25">
      <c r="B888" s="2">
        <f t="shared" si="188"/>
        <v>6</v>
      </c>
      <c r="C888" s="23" t="s">
        <v>22</v>
      </c>
      <c r="D888" s="23" t="s">
        <v>66</v>
      </c>
      <c r="E888" s="3">
        <f t="shared" si="189"/>
        <v>6.0000000000000001E-3</v>
      </c>
      <c r="F888" s="3">
        <f t="shared" ref="F888:G888" si="193">F887</f>
        <v>0.2</v>
      </c>
      <c r="G888" s="3">
        <f t="shared" si="193"/>
        <v>-0.01</v>
      </c>
      <c r="H888" s="10"/>
    </row>
    <row r="889" spans="2:8" ht="15.75" x14ac:dyDescent="0.25">
      <c r="B889" s="2">
        <f t="shared" si="188"/>
        <v>7</v>
      </c>
      <c r="C889" s="22" t="s">
        <v>92</v>
      </c>
      <c r="D889" s="22" t="s">
        <v>349</v>
      </c>
      <c r="E889" s="3">
        <f t="shared" si="189"/>
        <v>7.0000000000000001E-3</v>
      </c>
      <c r="F889" s="3">
        <f t="shared" ref="F889:G889" si="194">F888</f>
        <v>0.2</v>
      </c>
      <c r="G889" s="3">
        <f t="shared" si="194"/>
        <v>-0.01</v>
      </c>
      <c r="H889" s="10"/>
    </row>
    <row r="890" spans="2:8" ht="15.75" x14ac:dyDescent="0.25">
      <c r="B890" s="2">
        <f t="shared" si="188"/>
        <v>8</v>
      </c>
      <c r="C890" s="22" t="s">
        <v>161</v>
      </c>
      <c r="D890" s="22" t="s">
        <v>84</v>
      </c>
      <c r="E890" s="3">
        <f t="shared" si="189"/>
        <v>8.0000000000000002E-3</v>
      </c>
      <c r="F890" s="3">
        <f t="shared" ref="F890:G890" si="195">F889</f>
        <v>0.2</v>
      </c>
      <c r="G890" s="3">
        <f t="shared" si="195"/>
        <v>-0.01</v>
      </c>
      <c r="H890" s="10"/>
    </row>
    <row r="891" spans="2:8" ht="15.75" x14ac:dyDescent="0.25">
      <c r="B891" s="2">
        <f t="shared" si="188"/>
        <v>9</v>
      </c>
      <c r="C891" s="22" t="s">
        <v>23</v>
      </c>
      <c r="D891" s="22" t="s">
        <v>45</v>
      </c>
      <c r="E891" s="3">
        <f>E890+0.001</f>
        <v>9.0000000000000011E-3</v>
      </c>
      <c r="F891" s="3">
        <f t="shared" ref="F891:G891" si="196">F890</f>
        <v>0.2</v>
      </c>
      <c r="G891" s="3">
        <f t="shared" si="196"/>
        <v>-0.01</v>
      </c>
      <c r="H891" s="10"/>
    </row>
    <row r="892" spans="2:8" ht="15.75" x14ac:dyDescent="0.25">
      <c r="B892" s="2">
        <f t="shared" si="188"/>
        <v>10</v>
      </c>
      <c r="C892" s="22" t="s">
        <v>23</v>
      </c>
      <c r="D892" s="22" t="s">
        <v>85</v>
      </c>
      <c r="E892" s="3">
        <f t="shared" si="189"/>
        <v>1.0000000000000002E-2</v>
      </c>
      <c r="F892" s="3">
        <f t="shared" ref="F892:G894" si="197">F891</f>
        <v>0.2</v>
      </c>
      <c r="G892" s="3">
        <f t="shared" si="197"/>
        <v>-0.01</v>
      </c>
      <c r="H892" s="10"/>
    </row>
    <row r="893" spans="2:8" ht="15.75" x14ac:dyDescent="0.25">
      <c r="B893" s="2">
        <f t="shared" si="188"/>
        <v>11</v>
      </c>
      <c r="C893" s="22" t="s">
        <v>24</v>
      </c>
      <c r="D893" s="22" t="s">
        <v>350</v>
      </c>
      <c r="E893" s="3">
        <f>E883</f>
        <v>1E-3</v>
      </c>
      <c r="F893" s="3">
        <f>F883+0.01</f>
        <v>0.21000000000000002</v>
      </c>
      <c r="G893" s="3">
        <f t="shared" si="197"/>
        <v>-0.01</v>
      </c>
      <c r="H893" s="10"/>
    </row>
    <row r="894" spans="2:8" ht="15.75" x14ac:dyDescent="0.25">
      <c r="B894" s="2">
        <f t="shared" si="188"/>
        <v>12</v>
      </c>
      <c r="C894" s="22" t="s">
        <v>162</v>
      </c>
      <c r="D894" s="22" t="s">
        <v>351</v>
      </c>
      <c r="E894" s="3">
        <f t="shared" ref="E894:E957" si="198">E884</f>
        <v>2E-3</v>
      </c>
      <c r="F894" s="3">
        <f>F893</f>
        <v>0.21000000000000002</v>
      </c>
      <c r="G894" s="3">
        <f t="shared" si="197"/>
        <v>-0.01</v>
      </c>
      <c r="H894" s="10"/>
    </row>
    <row r="895" spans="2:8" ht="15.75" x14ac:dyDescent="0.25">
      <c r="B895" s="2">
        <f t="shared" si="188"/>
        <v>13</v>
      </c>
      <c r="C895" s="22" t="s">
        <v>163</v>
      </c>
      <c r="D895" s="22" t="s">
        <v>35</v>
      </c>
      <c r="E895" s="3">
        <f t="shared" si="198"/>
        <v>3.0000000000000001E-3</v>
      </c>
      <c r="F895" s="3">
        <f t="shared" ref="F895:G895" si="199">F894</f>
        <v>0.21000000000000002</v>
      </c>
      <c r="G895" s="3">
        <f t="shared" si="199"/>
        <v>-0.01</v>
      </c>
      <c r="H895" s="10"/>
    </row>
    <row r="896" spans="2:8" ht="15.75" x14ac:dyDescent="0.25">
      <c r="B896" s="2">
        <f t="shared" si="188"/>
        <v>14</v>
      </c>
      <c r="C896" s="22" t="s">
        <v>164</v>
      </c>
      <c r="D896" s="22" t="s">
        <v>352</v>
      </c>
      <c r="E896" s="3">
        <f t="shared" si="198"/>
        <v>4.0000000000000001E-3</v>
      </c>
      <c r="F896" s="3">
        <f t="shared" ref="F896:G896" si="200">F895</f>
        <v>0.21000000000000002</v>
      </c>
      <c r="G896" s="3">
        <f t="shared" si="200"/>
        <v>-0.01</v>
      </c>
      <c r="H896" s="10"/>
    </row>
    <row r="897" spans="2:8" ht="15.75" x14ac:dyDescent="0.25">
      <c r="B897" s="2">
        <f t="shared" si="188"/>
        <v>15</v>
      </c>
      <c r="C897" s="22" t="s">
        <v>165</v>
      </c>
      <c r="D897" s="22" t="s">
        <v>35</v>
      </c>
      <c r="E897" s="3">
        <f t="shared" si="198"/>
        <v>5.0000000000000001E-3</v>
      </c>
      <c r="F897" s="3">
        <f t="shared" ref="F897:G897" si="201">F896</f>
        <v>0.21000000000000002</v>
      </c>
      <c r="G897" s="3">
        <f t="shared" si="201"/>
        <v>-0.01</v>
      </c>
      <c r="H897" s="10"/>
    </row>
    <row r="898" spans="2:8" ht="15.75" x14ac:dyDescent="0.25">
      <c r="B898" s="2">
        <f t="shared" si="188"/>
        <v>16</v>
      </c>
      <c r="C898" s="22" t="s">
        <v>166</v>
      </c>
      <c r="D898" s="22" t="s">
        <v>353</v>
      </c>
      <c r="E898" s="3">
        <f t="shared" si="198"/>
        <v>6.0000000000000001E-3</v>
      </c>
      <c r="F898" s="3">
        <f t="shared" ref="F898:G898" si="202">F897</f>
        <v>0.21000000000000002</v>
      </c>
      <c r="G898" s="3">
        <f t="shared" si="202"/>
        <v>-0.01</v>
      </c>
      <c r="H898" s="10"/>
    </row>
    <row r="899" spans="2:8" ht="15.75" x14ac:dyDescent="0.25">
      <c r="B899" s="2">
        <f t="shared" si="188"/>
        <v>17</v>
      </c>
      <c r="C899" s="22" t="s">
        <v>167</v>
      </c>
      <c r="D899" s="22" t="s">
        <v>60</v>
      </c>
      <c r="E899" s="3">
        <f t="shared" si="198"/>
        <v>7.0000000000000001E-3</v>
      </c>
      <c r="F899" s="3">
        <f t="shared" ref="F899:G899" si="203">F898</f>
        <v>0.21000000000000002</v>
      </c>
      <c r="G899" s="3">
        <f t="shared" si="203"/>
        <v>-0.01</v>
      </c>
      <c r="H899" s="10"/>
    </row>
    <row r="900" spans="2:8" ht="15.75" x14ac:dyDescent="0.25">
      <c r="B900" s="2">
        <f t="shared" si="188"/>
        <v>18</v>
      </c>
      <c r="C900" s="22" t="s">
        <v>168</v>
      </c>
      <c r="D900" s="22" t="s">
        <v>354</v>
      </c>
      <c r="E900" s="3">
        <f t="shared" si="198"/>
        <v>8.0000000000000002E-3</v>
      </c>
      <c r="F900" s="3">
        <f t="shared" ref="F900:G900" si="204">F899</f>
        <v>0.21000000000000002</v>
      </c>
      <c r="G900" s="3">
        <f t="shared" si="204"/>
        <v>-0.01</v>
      </c>
      <c r="H900" s="10"/>
    </row>
    <row r="901" spans="2:8" ht="15.75" x14ac:dyDescent="0.25">
      <c r="B901" s="2">
        <f t="shared" si="188"/>
        <v>19</v>
      </c>
      <c r="C901" s="22" t="s">
        <v>169</v>
      </c>
      <c r="D901" s="22" t="s">
        <v>45</v>
      </c>
      <c r="E901" s="3">
        <f t="shared" si="198"/>
        <v>9.0000000000000011E-3</v>
      </c>
      <c r="F901" s="3">
        <f t="shared" ref="F901:G901" si="205">F900</f>
        <v>0.21000000000000002</v>
      </c>
      <c r="G901" s="3">
        <f t="shared" si="205"/>
        <v>-0.01</v>
      </c>
      <c r="H901" s="10"/>
    </row>
    <row r="902" spans="2:8" ht="15.75" x14ac:dyDescent="0.25">
      <c r="B902" s="2">
        <f t="shared" si="188"/>
        <v>20</v>
      </c>
      <c r="C902" s="22" t="s">
        <v>170</v>
      </c>
      <c r="D902" s="22" t="s">
        <v>46</v>
      </c>
      <c r="E902" s="3">
        <f t="shared" si="198"/>
        <v>1.0000000000000002E-2</v>
      </c>
      <c r="F902" s="3">
        <f t="shared" ref="F902:G904" si="206">F901</f>
        <v>0.21000000000000002</v>
      </c>
      <c r="G902" s="3">
        <f t="shared" si="206"/>
        <v>-0.01</v>
      </c>
      <c r="H902" s="10"/>
    </row>
    <row r="903" spans="2:8" ht="15.75" x14ac:dyDescent="0.25">
      <c r="B903" s="2">
        <f t="shared" si="188"/>
        <v>21</v>
      </c>
      <c r="C903" s="22" t="s">
        <v>171</v>
      </c>
      <c r="D903" s="22" t="s">
        <v>43</v>
      </c>
      <c r="E903" s="3">
        <f>E893</f>
        <v>1E-3</v>
      </c>
      <c r="F903" s="3">
        <f>F893+0.01</f>
        <v>0.22000000000000003</v>
      </c>
      <c r="G903" s="3">
        <f t="shared" si="206"/>
        <v>-0.01</v>
      </c>
      <c r="H903" s="10"/>
    </row>
    <row r="904" spans="2:8" ht="15.75" x14ac:dyDescent="0.25">
      <c r="B904" s="2">
        <f t="shared" si="188"/>
        <v>22</v>
      </c>
      <c r="C904" s="22" t="s">
        <v>172</v>
      </c>
      <c r="D904" s="22" t="s">
        <v>47</v>
      </c>
      <c r="E904" s="3">
        <f t="shared" si="198"/>
        <v>2E-3</v>
      </c>
      <c r="F904" s="3">
        <f>F903</f>
        <v>0.22000000000000003</v>
      </c>
      <c r="G904" s="3">
        <f t="shared" si="206"/>
        <v>-0.01</v>
      </c>
      <c r="H904" s="10"/>
    </row>
    <row r="905" spans="2:8" ht="15.75" x14ac:dyDescent="0.25">
      <c r="B905" s="2">
        <f t="shared" si="188"/>
        <v>23</v>
      </c>
      <c r="C905" s="22" t="s">
        <v>173</v>
      </c>
      <c r="D905" s="22" t="s">
        <v>355</v>
      </c>
      <c r="E905" s="3">
        <f t="shared" si="198"/>
        <v>3.0000000000000001E-3</v>
      </c>
      <c r="F905" s="3">
        <f t="shared" ref="F905:G905" si="207">F904</f>
        <v>0.22000000000000003</v>
      </c>
      <c r="G905" s="3">
        <f t="shared" si="207"/>
        <v>-0.01</v>
      </c>
      <c r="H905" s="10"/>
    </row>
    <row r="906" spans="2:8" ht="15.75" x14ac:dyDescent="0.25">
      <c r="B906" s="2">
        <f t="shared" si="188"/>
        <v>24</v>
      </c>
      <c r="C906" s="22" t="s">
        <v>174</v>
      </c>
      <c r="D906" s="22" t="s">
        <v>57</v>
      </c>
      <c r="E906" s="3">
        <f t="shared" si="198"/>
        <v>4.0000000000000001E-3</v>
      </c>
      <c r="F906" s="3">
        <f t="shared" ref="F906:G906" si="208">F905</f>
        <v>0.22000000000000003</v>
      </c>
      <c r="G906" s="3">
        <f t="shared" si="208"/>
        <v>-0.01</v>
      </c>
      <c r="H906" s="10"/>
    </row>
    <row r="907" spans="2:8" ht="15.75" x14ac:dyDescent="0.25">
      <c r="B907" s="2">
        <f t="shared" si="188"/>
        <v>25</v>
      </c>
      <c r="C907" s="22" t="s">
        <v>175</v>
      </c>
      <c r="D907" s="22" t="s">
        <v>154</v>
      </c>
      <c r="E907" s="3">
        <f t="shared" si="198"/>
        <v>5.0000000000000001E-3</v>
      </c>
      <c r="F907" s="3">
        <f t="shared" ref="F907:G907" si="209">F906</f>
        <v>0.22000000000000003</v>
      </c>
      <c r="G907" s="3">
        <f t="shared" si="209"/>
        <v>-0.01</v>
      </c>
      <c r="H907" s="10"/>
    </row>
    <row r="908" spans="2:8" ht="15.75" x14ac:dyDescent="0.25">
      <c r="B908" s="2">
        <f t="shared" si="188"/>
        <v>26</v>
      </c>
      <c r="C908" s="22" t="s">
        <v>176</v>
      </c>
      <c r="D908" s="22" t="s">
        <v>356</v>
      </c>
      <c r="E908" s="3">
        <f t="shared" si="198"/>
        <v>6.0000000000000001E-3</v>
      </c>
      <c r="F908" s="3">
        <f t="shared" ref="F908:G908" si="210">F907</f>
        <v>0.22000000000000003</v>
      </c>
      <c r="G908" s="3">
        <f t="shared" si="210"/>
        <v>-0.01</v>
      </c>
      <c r="H908" s="10"/>
    </row>
    <row r="909" spans="2:8" ht="15.75" x14ac:dyDescent="0.25">
      <c r="B909" s="2">
        <f t="shared" si="188"/>
        <v>27</v>
      </c>
      <c r="C909" s="22" t="s">
        <v>177</v>
      </c>
      <c r="D909" s="22" t="s">
        <v>71</v>
      </c>
      <c r="E909" s="3">
        <f t="shared" si="198"/>
        <v>7.0000000000000001E-3</v>
      </c>
      <c r="F909" s="3">
        <f t="shared" ref="F909:G909" si="211">F908</f>
        <v>0.22000000000000003</v>
      </c>
      <c r="G909" s="3">
        <f t="shared" si="211"/>
        <v>-0.01</v>
      </c>
      <c r="H909" s="10"/>
    </row>
    <row r="910" spans="2:8" ht="15.75" x14ac:dyDescent="0.25">
      <c r="B910" s="2">
        <f t="shared" si="188"/>
        <v>28</v>
      </c>
      <c r="C910" s="23" t="s">
        <v>178</v>
      </c>
      <c r="D910" s="23" t="s">
        <v>80</v>
      </c>
      <c r="E910" s="3">
        <f t="shared" si="198"/>
        <v>8.0000000000000002E-3</v>
      </c>
      <c r="F910" s="3">
        <f t="shared" ref="F910:G910" si="212">F909</f>
        <v>0.22000000000000003</v>
      </c>
      <c r="G910" s="3">
        <f t="shared" si="212"/>
        <v>-0.01</v>
      </c>
      <c r="H910" s="10"/>
    </row>
    <row r="911" spans="2:8" ht="15.75" x14ac:dyDescent="0.25">
      <c r="B911" s="2">
        <f t="shared" si="188"/>
        <v>29</v>
      </c>
      <c r="C911" s="22" t="s">
        <v>179</v>
      </c>
      <c r="D911" s="22" t="s">
        <v>77</v>
      </c>
      <c r="E911" s="3">
        <f t="shared" si="198"/>
        <v>9.0000000000000011E-3</v>
      </c>
      <c r="F911" s="3">
        <f t="shared" ref="F911:G911" si="213">F910</f>
        <v>0.22000000000000003</v>
      </c>
      <c r="G911" s="3">
        <f t="shared" si="213"/>
        <v>-0.01</v>
      </c>
      <c r="H911" s="10"/>
    </row>
    <row r="912" spans="2:8" ht="15.75" x14ac:dyDescent="0.25">
      <c r="B912" s="2">
        <f t="shared" si="188"/>
        <v>30</v>
      </c>
      <c r="C912" s="22" t="s">
        <v>93</v>
      </c>
      <c r="D912" s="22" t="s">
        <v>43</v>
      </c>
      <c r="E912" s="3">
        <f t="shared" si="198"/>
        <v>1.0000000000000002E-2</v>
      </c>
      <c r="F912" s="3">
        <f t="shared" ref="F912:G914" si="214">F911</f>
        <v>0.22000000000000003</v>
      </c>
      <c r="G912" s="3">
        <f t="shared" si="214"/>
        <v>-0.01</v>
      </c>
      <c r="H912" s="10"/>
    </row>
    <row r="913" spans="2:8" ht="15.75" x14ac:dyDescent="0.25">
      <c r="B913" s="2">
        <f t="shared" si="188"/>
        <v>31</v>
      </c>
      <c r="C913" s="22" t="s">
        <v>180</v>
      </c>
      <c r="D913" s="22" t="s">
        <v>35</v>
      </c>
      <c r="E913" s="3">
        <f>E903</f>
        <v>1E-3</v>
      </c>
      <c r="F913" s="3">
        <f>F903+0.01</f>
        <v>0.23000000000000004</v>
      </c>
      <c r="G913" s="3">
        <f t="shared" si="214"/>
        <v>-0.01</v>
      </c>
      <c r="H913" s="10"/>
    </row>
    <row r="914" spans="2:8" ht="15.75" x14ac:dyDescent="0.25">
      <c r="B914" s="2">
        <f t="shared" si="188"/>
        <v>32</v>
      </c>
      <c r="C914" s="22" t="s">
        <v>181</v>
      </c>
      <c r="D914" s="22" t="s">
        <v>357</v>
      </c>
      <c r="E914" s="3">
        <f t="shared" si="198"/>
        <v>2E-3</v>
      </c>
      <c r="F914" s="3">
        <f>F913</f>
        <v>0.23000000000000004</v>
      </c>
      <c r="G914" s="3">
        <f t="shared" si="214"/>
        <v>-0.01</v>
      </c>
      <c r="H914" s="10"/>
    </row>
    <row r="915" spans="2:8" ht="15.75" x14ac:dyDescent="0.25">
      <c r="B915" s="2">
        <f t="shared" si="188"/>
        <v>33</v>
      </c>
      <c r="C915" s="22" t="s">
        <v>94</v>
      </c>
      <c r="D915" s="22" t="s">
        <v>142</v>
      </c>
      <c r="E915" s="3">
        <f t="shared" si="198"/>
        <v>3.0000000000000001E-3</v>
      </c>
      <c r="F915" s="3">
        <f t="shared" ref="F915:G915" si="215">F914</f>
        <v>0.23000000000000004</v>
      </c>
      <c r="G915" s="3">
        <f t="shared" si="215"/>
        <v>-0.01</v>
      </c>
      <c r="H915" s="10"/>
    </row>
    <row r="916" spans="2:8" ht="15.75" x14ac:dyDescent="0.25">
      <c r="B916" s="2">
        <f t="shared" si="188"/>
        <v>34</v>
      </c>
      <c r="C916" s="23" t="s">
        <v>182</v>
      </c>
      <c r="D916" s="23" t="s">
        <v>358</v>
      </c>
      <c r="E916" s="3">
        <f t="shared" si="198"/>
        <v>4.0000000000000001E-3</v>
      </c>
      <c r="F916" s="3">
        <f t="shared" ref="F916:G916" si="216">F915</f>
        <v>0.23000000000000004</v>
      </c>
      <c r="G916" s="3">
        <f t="shared" si="216"/>
        <v>-0.01</v>
      </c>
      <c r="H916" s="10"/>
    </row>
    <row r="917" spans="2:8" ht="15.75" x14ac:dyDescent="0.25">
      <c r="B917" s="2">
        <f t="shared" si="188"/>
        <v>35</v>
      </c>
      <c r="C917" s="22" t="s">
        <v>95</v>
      </c>
      <c r="D917" s="22" t="s">
        <v>48</v>
      </c>
      <c r="E917" s="3">
        <f t="shared" si="198"/>
        <v>5.0000000000000001E-3</v>
      </c>
      <c r="F917" s="3">
        <f t="shared" ref="F917:G917" si="217">F916</f>
        <v>0.23000000000000004</v>
      </c>
      <c r="G917" s="3">
        <f t="shared" si="217"/>
        <v>-0.01</v>
      </c>
      <c r="H917" s="10"/>
    </row>
    <row r="918" spans="2:8" ht="15.75" x14ac:dyDescent="0.25">
      <c r="B918" s="2">
        <f t="shared" si="188"/>
        <v>36</v>
      </c>
      <c r="C918" s="22" t="s">
        <v>183</v>
      </c>
      <c r="D918" s="22" t="s">
        <v>35</v>
      </c>
      <c r="E918" s="3">
        <f t="shared" si="198"/>
        <v>6.0000000000000001E-3</v>
      </c>
      <c r="F918" s="3">
        <f t="shared" ref="F918:G918" si="218">F917</f>
        <v>0.23000000000000004</v>
      </c>
      <c r="G918" s="3">
        <f t="shared" si="218"/>
        <v>-0.01</v>
      </c>
      <c r="H918" s="10"/>
    </row>
    <row r="919" spans="2:8" ht="15.75" x14ac:dyDescent="0.25">
      <c r="B919" s="2">
        <f t="shared" si="188"/>
        <v>37</v>
      </c>
      <c r="C919" s="22" t="s">
        <v>184</v>
      </c>
      <c r="D919" s="22" t="s">
        <v>359</v>
      </c>
      <c r="E919" s="3">
        <f t="shared" si="198"/>
        <v>7.0000000000000001E-3</v>
      </c>
      <c r="F919" s="3">
        <f t="shared" ref="F919:G919" si="219">F918</f>
        <v>0.23000000000000004</v>
      </c>
      <c r="G919" s="3">
        <f t="shared" si="219"/>
        <v>-0.01</v>
      </c>
      <c r="H919" s="10"/>
    </row>
    <row r="920" spans="2:8" ht="15.75" x14ac:dyDescent="0.25">
      <c r="B920" s="2">
        <f t="shared" si="188"/>
        <v>38</v>
      </c>
      <c r="C920" s="23" t="s">
        <v>185</v>
      </c>
      <c r="D920" s="23" t="s">
        <v>80</v>
      </c>
      <c r="E920" s="3">
        <f t="shared" si="198"/>
        <v>8.0000000000000002E-3</v>
      </c>
      <c r="F920" s="3">
        <f t="shared" ref="F920:G920" si="220">F919</f>
        <v>0.23000000000000004</v>
      </c>
      <c r="G920" s="3">
        <f t="shared" si="220"/>
        <v>-0.01</v>
      </c>
      <c r="H920" s="10"/>
    </row>
    <row r="921" spans="2:8" ht="15.75" x14ac:dyDescent="0.25">
      <c r="B921" s="2">
        <f t="shared" si="188"/>
        <v>39</v>
      </c>
      <c r="C921" s="22" t="s">
        <v>186</v>
      </c>
      <c r="D921" s="22" t="s">
        <v>157</v>
      </c>
      <c r="E921" s="3">
        <f t="shared" si="198"/>
        <v>9.0000000000000011E-3</v>
      </c>
      <c r="F921" s="3">
        <f t="shared" ref="F921:G921" si="221">F920</f>
        <v>0.23000000000000004</v>
      </c>
      <c r="G921" s="3">
        <f t="shared" si="221"/>
        <v>-0.01</v>
      </c>
      <c r="H921" s="10"/>
    </row>
    <row r="922" spans="2:8" ht="15.75" x14ac:dyDescent="0.25">
      <c r="B922" s="2">
        <f t="shared" si="188"/>
        <v>40</v>
      </c>
      <c r="C922" s="22" t="s">
        <v>96</v>
      </c>
      <c r="D922" s="22" t="s">
        <v>140</v>
      </c>
      <c r="E922" s="3">
        <f t="shared" si="198"/>
        <v>1.0000000000000002E-2</v>
      </c>
      <c r="F922" s="3">
        <f t="shared" ref="F922:G924" si="222">F921</f>
        <v>0.23000000000000004</v>
      </c>
      <c r="G922" s="3">
        <f t="shared" si="222"/>
        <v>-0.01</v>
      </c>
      <c r="H922" s="10"/>
    </row>
    <row r="923" spans="2:8" ht="15.75" x14ac:dyDescent="0.25">
      <c r="B923" s="2">
        <f t="shared" si="188"/>
        <v>41</v>
      </c>
      <c r="C923" s="22" t="s">
        <v>187</v>
      </c>
      <c r="D923" s="22" t="s">
        <v>54</v>
      </c>
      <c r="E923" s="3">
        <f>E913</f>
        <v>1E-3</v>
      </c>
      <c r="F923" s="3">
        <f>F913+0.01</f>
        <v>0.24000000000000005</v>
      </c>
      <c r="G923" s="3">
        <f t="shared" si="222"/>
        <v>-0.01</v>
      </c>
      <c r="H923" s="10"/>
    </row>
    <row r="924" spans="2:8" ht="15.75" x14ac:dyDescent="0.25">
      <c r="B924" s="2">
        <f t="shared" si="188"/>
        <v>42</v>
      </c>
      <c r="C924" s="22" t="s">
        <v>188</v>
      </c>
      <c r="D924" s="22" t="s">
        <v>76</v>
      </c>
      <c r="E924" s="3">
        <f t="shared" si="198"/>
        <v>2E-3</v>
      </c>
      <c r="F924" s="3">
        <f>F923</f>
        <v>0.24000000000000005</v>
      </c>
      <c r="G924" s="3">
        <f t="shared" si="222"/>
        <v>-0.01</v>
      </c>
      <c r="H924" s="10"/>
    </row>
    <row r="925" spans="2:8" ht="15.75" x14ac:dyDescent="0.25">
      <c r="B925" s="2">
        <f t="shared" si="188"/>
        <v>43</v>
      </c>
      <c r="C925" s="22" t="s">
        <v>189</v>
      </c>
      <c r="D925" s="22" t="s">
        <v>52</v>
      </c>
      <c r="E925" s="3">
        <f t="shared" si="198"/>
        <v>3.0000000000000001E-3</v>
      </c>
      <c r="F925" s="3">
        <f t="shared" ref="F925:G925" si="223">F924</f>
        <v>0.24000000000000005</v>
      </c>
      <c r="G925" s="3">
        <f t="shared" si="223"/>
        <v>-0.01</v>
      </c>
      <c r="H925" s="10"/>
    </row>
    <row r="926" spans="2:8" ht="15.75" x14ac:dyDescent="0.25">
      <c r="B926" s="2">
        <f t="shared" si="188"/>
        <v>44</v>
      </c>
      <c r="C926" s="22" t="s">
        <v>190</v>
      </c>
      <c r="D926" s="22" t="s">
        <v>75</v>
      </c>
      <c r="E926" s="3">
        <f t="shared" si="198"/>
        <v>4.0000000000000001E-3</v>
      </c>
      <c r="F926" s="3">
        <f t="shared" ref="F926:G926" si="224">F925</f>
        <v>0.24000000000000005</v>
      </c>
      <c r="G926" s="3">
        <f t="shared" si="224"/>
        <v>-0.01</v>
      </c>
      <c r="H926" s="10"/>
    </row>
    <row r="927" spans="2:8" ht="15.75" x14ac:dyDescent="0.25">
      <c r="B927" s="2">
        <f t="shared" si="188"/>
        <v>45</v>
      </c>
      <c r="C927" s="22" t="s">
        <v>97</v>
      </c>
      <c r="D927" s="22" t="s">
        <v>68</v>
      </c>
      <c r="E927" s="3">
        <f t="shared" si="198"/>
        <v>5.0000000000000001E-3</v>
      </c>
      <c r="F927" s="3">
        <f t="shared" ref="F927:G927" si="225">F926</f>
        <v>0.24000000000000005</v>
      </c>
      <c r="G927" s="3">
        <f t="shared" si="225"/>
        <v>-0.01</v>
      </c>
      <c r="H927" s="10"/>
    </row>
    <row r="928" spans="2:8" ht="15.75" x14ac:dyDescent="0.25">
      <c r="B928" s="2">
        <f t="shared" si="188"/>
        <v>46</v>
      </c>
      <c r="C928" s="22" t="s">
        <v>98</v>
      </c>
      <c r="D928" s="22" t="s">
        <v>68</v>
      </c>
      <c r="E928" s="3">
        <f t="shared" si="198"/>
        <v>6.0000000000000001E-3</v>
      </c>
      <c r="F928" s="3">
        <f t="shared" ref="F928:G928" si="226">F927</f>
        <v>0.24000000000000005</v>
      </c>
      <c r="G928" s="3">
        <f t="shared" si="226"/>
        <v>-0.01</v>
      </c>
      <c r="H928" s="10"/>
    </row>
    <row r="929" spans="2:8" ht="15.75" x14ac:dyDescent="0.25">
      <c r="B929" s="2">
        <f t="shared" si="188"/>
        <v>47</v>
      </c>
      <c r="C929" s="22" t="s">
        <v>191</v>
      </c>
      <c r="D929" s="22" t="s">
        <v>77</v>
      </c>
      <c r="E929" s="3">
        <f t="shared" si="198"/>
        <v>7.0000000000000001E-3</v>
      </c>
      <c r="F929" s="3">
        <f t="shared" ref="F929:G929" si="227">F928</f>
        <v>0.24000000000000005</v>
      </c>
      <c r="G929" s="3">
        <f t="shared" si="227"/>
        <v>-0.01</v>
      </c>
      <c r="H929" s="10"/>
    </row>
    <row r="930" spans="2:8" ht="15.75" x14ac:dyDescent="0.25">
      <c r="B930" s="2">
        <f t="shared" si="188"/>
        <v>48</v>
      </c>
      <c r="C930" s="22" t="s">
        <v>192</v>
      </c>
      <c r="D930" s="22" t="s">
        <v>360</v>
      </c>
      <c r="E930" s="3">
        <f t="shared" si="198"/>
        <v>8.0000000000000002E-3</v>
      </c>
      <c r="F930" s="3">
        <f t="shared" ref="F930:G930" si="228">F929</f>
        <v>0.24000000000000005</v>
      </c>
      <c r="G930" s="3">
        <f t="shared" si="228"/>
        <v>-0.01</v>
      </c>
      <c r="H930" s="10"/>
    </row>
    <row r="931" spans="2:8" ht="15.75" x14ac:dyDescent="0.25">
      <c r="B931" s="2">
        <f t="shared" si="188"/>
        <v>49</v>
      </c>
      <c r="C931" s="22" t="s">
        <v>193</v>
      </c>
      <c r="D931" s="22" t="s">
        <v>57</v>
      </c>
      <c r="E931" s="3">
        <f t="shared" si="198"/>
        <v>9.0000000000000011E-3</v>
      </c>
      <c r="F931" s="3">
        <f t="shared" ref="F931:G931" si="229">F930</f>
        <v>0.24000000000000005</v>
      </c>
      <c r="G931" s="3">
        <f t="shared" si="229"/>
        <v>-0.01</v>
      </c>
      <c r="H931" s="10"/>
    </row>
    <row r="932" spans="2:8" ht="15.75" x14ac:dyDescent="0.25">
      <c r="B932" s="2">
        <f t="shared" si="188"/>
        <v>50</v>
      </c>
      <c r="C932" s="22" t="s">
        <v>194</v>
      </c>
      <c r="D932" s="22" t="s">
        <v>70</v>
      </c>
      <c r="E932" s="3">
        <f t="shared" si="198"/>
        <v>1.0000000000000002E-2</v>
      </c>
      <c r="F932" s="3">
        <f t="shared" ref="F932:G934" si="230">F931</f>
        <v>0.24000000000000005</v>
      </c>
      <c r="G932" s="3">
        <f t="shared" si="230"/>
        <v>-0.01</v>
      </c>
      <c r="H932" s="10"/>
    </row>
    <row r="933" spans="2:8" ht="15.75" x14ac:dyDescent="0.25">
      <c r="B933" s="2">
        <f t="shared" si="188"/>
        <v>51</v>
      </c>
      <c r="C933" s="22" t="s">
        <v>195</v>
      </c>
      <c r="D933" s="22" t="s">
        <v>35</v>
      </c>
      <c r="E933" s="3">
        <f>E923</f>
        <v>1E-3</v>
      </c>
      <c r="F933" s="3">
        <f>F923+0.01</f>
        <v>0.25000000000000006</v>
      </c>
      <c r="G933" s="3">
        <f t="shared" si="230"/>
        <v>-0.01</v>
      </c>
      <c r="H933" s="10"/>
    </row>
    <row r="934" spans="2:8" ht="15.75" x14ac:dyDescent="0.25">
      <c r="B934" s="2">
        <f t="shared" si="188"/>
        <v>52</v>
      </c>
      <c r="C934" s="22" t="s">
        <v>196</v>
      </c>
      <c r="D934" s="22" t="s">
        <v>361</v>
      </c>
      <c r="E934" s="3">
        <f t="shared" si="198"/>
        <v>2E-3</v>
      </c>
      <c r="F934" s="3">
        <f>F933</f>
        <v>0.25000000000000006</v>
      </c>
      <c r="G934" s="3">
        <f t="shared" si="230"/>
        <v>-0.01</v>
      </c>
      <c r="H934" s="10"/>
    </row>
    <row r="935" spans="2:8" ht="15.75" x14ac:dyDescent="0.25">
      <c r="B935" s="2">
        <f t="shared" si="188"/>
        <v>53</v>
      </c>
      <c r="C935" s="22" t="s">
        <v>197</v>
      </c>
      <c r="D935" s="22" t="s">
        <v>41</v>
      </c>
      <c r="E935" s="3">
        <f t="shared" si="198"/>
        <v>3.0000000000000001E-3</v>
      </c>
      <c r="F935" s="3">
        <f t="shared" ref="F935:G935" si="231">F934</f>
        <v>0.25000000000000006</v>
      </c>
      <c r="G935" s="3">
        <f t="shared" si="231"/>
        <v>-0.01</v>
      </c>
      <c r="H935" s="10"/>
    </row>
    <row r="936" spans="2:8" ht="15.75" x14ac:dyDescent="0.25">
      <c r="B936" s="2">
        <f t="shared" si="188"/>
        <v>54</v>
      </c>
      <c r="C936" s="22" t="s">
        <v>198</v>
      </c>
      <c r="D936" s="22" t="s">
        <v>49</v>
      </c>
      <c r="E936" s="3">
        <f t="shared" si="198"/>
        <v>4.0000000000000001E-3</v>
      </c>
      <c r="F936" s="3">
        <f t="shared" ref="F936:G936" si="232">F935</f>
        <v>0.25000000000000006</v>
      </c>
      <c r="G936" s="3">
        <f t="shared" si="232"/>
        <v>-0.01</v>
      </c>
      <c r="H936" s="10"/>
    </row>
    <row r="937" spans="2:8" ht="15.75" x14ac:dyDescent="0.25">
      <c r="B937" s="2">
        <f t="shared" si="188"/>
        <v>55</v>
      </c>
      <c r="C937" s="22" t="s">
        <v>199</v>
      </c>
      <c r="D937" s="22" t="s">
        <v>362</v>
      </c>
      <c r="E937" s="3">
        <f t="shared" si="198"/>
        <v>5.0000000000000001E-3</v>
      </c>
      <c r="F937" s="3">
        <f t="shared" ref="F937:G937" si="233">F936</f>
        <v>0.25000000000000006</v>
      </c>
      <c r="G937" s="3">
        <f t="shared" si="233"/>
        <v>-0.01</v>
      </c>
      <c r="H937" s="10"/>
    </row>
    <row r="938" spans="2:8" ht="15.75" x14ac:dyDescent="0.25">
      <c r="B938" s="2">
        <f t="shared" si="188"/>
        <v>56</v>
      </c>
      <c r="C938" s="22" t="s">
        <v>200</v>
      </c>
      <c r="D938" s="22" t="s">
        <v>59</v>
      </c>
      <c r="E938" s="3">
        <f t="shared" si="198"/>
        <v>6.0000000000000001E-3</v>
      </c>
      <c r="F938" s="3">
        <f t="shared" ref="F938:G938" si="234">F937</f>
        <v>0.25000000000000006</v>
      </c>
      <c r="G938" s="3">
        <f t="shared" si="234"/>
        <v>-0.01</v>
      </c>
      <c r="H938" s="10"/>
    </row>
    <row r="939" spans="2:8" ht="15.75" x14ac:dyDescent="0.25">
      <c r="B939" s="2">
        <f t="shared" si="188"/>
        <v>57</v>
      </c>
      <c r="C939" s="22" t="s">
        <v>201</v>
      </c>
      <c r="D939" s="22" t="s">
        <v>363</v>
      </c>
      <c r="E939" s="3">
        <f t="shared" si="198"/>
        <v>7.0000000000000001E-3</v>
      </c>
      <c r="F939" s="3">
        <f t="shared" ref="F939:G939" si="235">F938</f>
        <v>0.25000000000000006</v>
      </c>
      <c r="G939" s="3">
        <f t="shared" si="235"/>
        <v>-0.01</v>
      </c>
      <c r="H939" s="10"/>
    </row>
    <row r="940" spans="2:8" ht="15.75" x14ac:dyDescent="0.25">
      <c r="B940" s="2">
        <f t="shared" si="188"/>
        <v>58</v>
      </c>
      <c r="C940" s="22" t="s">
        <v>99</v>
      </c>
      <c r="D940" s="22" t="s">
        <v>57</v>
      </c>
      <c r="E940" s="3">
        <f t="shared" si="198"/>
        <v>8.0000000000000002E-3</v>
      </c>
      <c r="F940" s="3">
        <f t="shared" ref="F940:G940" si="236">F939</f>
        <v>0.25000000000000006</v>
      </c>
      <c r="G940" s="3">
        <f t="shared" si="236"/>
        <v>-0.01</v>
      </c>
      <c r="H940" s="10"/>
    </row>
    <row r="941" spans="2:8" ht="15.75" x14ac:dyDescent="0.25">
      <c r="B941" s="2">
        <f t="shared" si="188"/>
        <v>59</v>
      </c>
      <c r="C941" s="22" t="s">
        <v>100</v>
      </c>
      <c r="D941" s="22" t="s">
        <v>44</v>
      </c>
      <c r="E941" s="3">
        <f t="shared" si="198"/>
        <v>9.0000000000000011E-3</v>
      </c>
      <c r="F941" s="3">
        <f t="shared" ref="F941:G941" si="237">F940</f>
        <v>0.25000000000000006</v>
      </c>
      <c r="G941" s="3">
        <f t="shared" si="237"/>
        <v>-0.01</v>
      </c>
      <c r="H941" s="10"/>
    </row>
    <row r="942" spans="2:8" ht="15.75" x14ac:dyDescent="0.25">
      <c r="B942" s="2">
        <f t="shared" si="188"/>
        <v>60</v>
      </c>
      <c r="C942" s="22" t="s">
        <v>202</v>
      </c>
      <c r="D942" s="22" t="s">
        <v>69</v>
      </c>
      <c r="E942" s="3">
        <f t="shared" si="198"/>
        <v>1.0000000000000002E-2</v>
      </c>
      <c r="F942" s="3">
        <f t="shared" ref="F942:G944" si="238">F941</f>
        <v>0.25000000000000006</v>
      </c>
      <c r="G942" s="3">
        <f t="shared" si="238"/>
        <v>-0.01</v>
      </c>
      <c r="H942" s="10"/>
    </row>
    <row r="943" spans="2:8" ht="15.75" x14ac:dyDescent="0.25">
      <c r="B943" s="2">
        <f t="shared" si="188"/>
        <v>61</v>
      </c>
      <c r="C943" s="23" t="s">
        <v>203</v>
      </c>
      <c r="D943" s="23" t="s">
        <v>71</v>
      </c>
      <c r="E943" s="3">
        <f>E933</f>
        <v>1E-3</v>
      </c>
      <c r="F943" s="3">
        <f>F933+0.01</f>
        <v>0.26000000000000006</v>
      </c>
      <c r="G943" s="3">
        <f t="shared" si="238"/>
        <v>-0.01</v>
      </c>
      <c r="H943" s="10"/>
    </row>
    <row r="944" spans="2:8" ht="15.75" x14ac:dyDescent="0.25">
      <c r="B944" s="2">
        <f t="shared" si="188"/>
        <v>62</v>
      </c>
      <c r="C944" s="23" t="s">
        <v>204</v>
      </c>
      <c r="D944" s="23" t="s">
        <v>364</v>
      </c>
      <c r="E944" s="3">
        <f t="shared" si="198"/>
        <v>2E-3</v>
      </c>
      <c r="F944" s="3">
        <f>F943</f>
        <v>0.26000000000000006</v>
      </c>
      <c r="G944" s="3">
        <f t="shared" si="238"/>
        <v>-0.01</v>
      </c>
      <c r="H944" s="10"/>
    </row>
    <row r="945" spans="2:8" ht="15.75" x14ac:dyDescent="0.25">
      <c r="B945" s="2">
        <f t="shared" si="188"/>
        <v>63</v>
      </c>
      <c r="C945" s="22" t="s">
        <v>205</v>
      </c>
      <c r="D945" s="22" t="s">
        <v>365</v>
      </c>
      <c r="E945" s="3">
        <f t="shared" si="198"/>
        <v>3.0000000000000001E-3</v>
      </c>
      <c r="F945" s="3">
        <f t="shared" ref="F945:G945" si="239">F944</f>
        <v>0.26000000000000006</v>
      </c>
      <c r="G945" s="3">
        <f t="shared" si="239"/>
        <v>-0.01</v>
      </c>
      <c r="H945" s="10"/>
    </row>
    <row r="946" spans="2:8" ht="15.75" x14ac:dyDescent="0.25">
      <c r="B946" s="2">
        <f t="shared" si="188"/>
        <v>64</v>
      </c>
      <c r="C946" s="22" t="s">
        <v>206</v>
      </c>
      <c r="D946" s="22" t="s">
        <v>65</v>
      </c>
      <c r="E946" s="3">
        <f t="shared" si="198"/>
        <v>4.0000000000000001E-3</v>
      </c>
      <c r="F946" s="3">
        <f t="shared" ref="F946:G946" si="240">F945</f>
        <v>0.26000000000000006</v>
      </c>
      <c r="G946" s="3">
        <f t="shared" si="240"/>
        <v>-0.01</v>
      </c>
      <c r="H946" s="10"/>
    </row>
    <row r="947" spans="2:8" ht="15.75" x14ac:dyDescent="0.25">
      <c r="B947" s="2">
        <f t="shared" si="188"/>
        <v>65</v>
      </c>
      <c r="C947" s="23" t="s">
        <v>207</v>
      </c>
      <c r="D947" s="23" t="s">
        <v>82</v>
      </c>
      <c r="E947" s="3">
        <f t="shared" si="198"/>
        <v>5.0000000000000001E-3</v>
      </c>
      <c r="F947" s="3">
        <f t="shared" ref="F947:G947" si="241">F946</f>
        <v>0.26000000000000006</v>
      </c>
      <c r="G947" s="3">
        <f t="shared" si="241"/>
        <v>-0.01</v>
      </c>
      <c r="H947" s="10"/>
    </row>
    <row r="948" spans="2:8" ht="15.75" x14ac:dyDescent="0.25">
      <c r="B948" s="2">
        <f t="shared" si="188"/>
        <v>66</v>
      </c>
      <c r="C948" s="22" t="s">
        <v>207</v>
      </c>
      <c r="D948" s="22" t="s">
        <v>48</v>
      </c>
      <c r="E948" s="3">
        <f t="shared" si="198"/>
        <v>6.0000000000000001E-3</v>
      </c>
      <c r="F948" s="3">
        <f t="shared" ref="F948:G948" si="242">F947</f>
        <v>0.26000000000000006</v>
      </c>
      <c r="G948" s="3">
        <f t="shared" si="242"/>
        <v>-0.01</v>
      </c>
      <c r="H948" s="10"/>
    </row>
    <row r="949" spans="2:8" ht="15.75" x14ac:dyDescent="0.25">
      <c r="B949" s="2">
        <f t="shared" ref="B949:B1012" si="243">B948+1</f>
        <v>67</v>
      </c>
      <c r="C949" s="23" t="s">
        <v>208</v>
      </c>
      <c r="D949" s="23" t="s">
        <v>62</v>
      </c>
      <c r="E949" s="3">
        <f t="shared" si="198"/>
        <v>7.0000000000000001E-3</v>
      </c>
      <c r="F949" s="3">
        <f t="shared" ref="F949:G949" si="244">F948</f>
        <v>0.26000000000000006</v>
      </c>
      <c r="G949" s="3">
        <f t="shared" si="244"/>
        <v>-0.01</v>
      </c>
      <c r="H949" s="10"/>
    </row>
    <row r="950" spans="2:8" ht="15.75" x14ac:dyDescent="0.25">
      <c r="B950" s="2">
        <f t="shared" si="243"/>
        <v>68</v>
      </c>
      <c r="C950" s="22" t="s">
        <v>101</v>
      </c>
      <c r="D950" s="22" t="s">
        <v>55</v>
      </c>
      <c r="E950" s="3">
        <f t="shared" si="198"/>
        <v>8.0000000000000002E-3</v>
      </c>
      <c r="F950" s="3">
        <f t="shared" ref="F950:G950" si="245">F949</f>
        <v>0.26000000000000006</v>
      </c>
      <c r="G950" s="3">
        <f t="shared" si="245"/>
        <v>-0.01</v>
      </c>
      <c r="H950" s="10"/>
    </row>
    <row r="951" spans="2:8" ht="15.75" x14ac:dyDescent="0.25">
      <c r="B951" s="2">
        <f t="shared" si="243"/>
        <v>69</v>
      </c>
      <c r="C951" s="22" t="s">
        <v>209</v>
      </c>
      <c r="D951" s="22" t="s">
        <v>366</v>
      </c>
      <c r="E951" s="3">
        <f t="shared" si="198"/>
        <v>9.0000000000000011E-3</v>
      </c>
      <c r="F951" s="3">
        <f t="shared" ref="F951:G951" si="246">F950</f>
        <v>0.26000000000000006</v>
      </c>
      <c r="G951" s="3">
        <f t="shared" si="246"/>
        <v>-0.01</v>
      </c>
      <c r="H951" s="10"/>
    </row>
    <row r="952" spans="2:8" ht="15.75" x14ac:dyDescent="0.25">
      <c r="B952" s="2">
        <f t="shared" si="243"/>
        <v>70</v>
      </c>
      <c r="C952" s="22" t="s">
        <v>102</v>
      </c>
      <c r="D952" s="22" t="s">
        <v>367</v>
      </c>
      <c r="E952" s="3">
        <f t="shared" si="198"/>
        <v>1.0000000000000002E-2</v>
      </c>
      <c r="F952" s="3">
        <f t="shared" ref="F952:G954" si="247">F951</f>
        <v>0.26000000000000006</v>
      </c>
      <c r="G952" s="3">
        <f t="shared" si="247"/>
        <v>-0.01</v>
      </c>
      <c r="H952" s="10"/>
    </row>
    <row r="953" spans="2:8" ht="15.75" x14ac:dyDescent="0.25">
      <c r="B953" s="2">
        <f t="shared" si="243"/>
        <v>71</v>
      </c>
      <c r="C953" s="22" t="s">
        <v>210</v>
      </c>
      <c r="D953" s="22" t="s">
        <v>86</v>
      </c>
      <c r="E953" s="3">
        <f>E943</f>
        <v>1E-3</v>
      </c>
      <c r="F953" s="3">
        <f>F943+0.01</f>
        <v>0.27000000000000007</v>
      </c>
      <c r="G953" s="3">
        <f t="shared" si="247"/>
        <v>-0.01</v>
      </c>
      <c r="H953" s="10"/>
    </row>
    <row r="954" spans="2:8" ht="15.75" x14ac:dyDescent="0.25">
      <c r="B954" s="2">
        <f t="shared" si="243"/>
        <v>72</v>
      </c>
      <c r="C954" s="23" t="s">
        <v>211</v>
      </c>
      <c r="D954" s="23" t="s">
        <v>368</v>
      </c>
      <c r="E954" s="3">
        <f t="shared" si="198"/>
        <v>2E-3</v>
      </c>
      <c r="F954" s="3">
        <f>F953</f>
        <v>0.27000000000000007</v>
      </c>
      <c r="G954" s="3">
        <f t="shared" si="247"/>
        <v>-0.01</v>
      </c>
      <c r="H954" s="10"/>
    </row>
    <row r="955" spans="2:8" ht="15.75" x14ac:dyDescent="0.25">
      <c r="B955" s="2">
        <f t="shared" si="243"/>
        <v>73</v>
      </c>
      <c r="C955" s="22" t="s">
        <v>212</v>
      </c>
      <c r="D955" s="22" t="s">
        <v>38</v>
      </c>
      <c r="E955" s="3">
        <f t="shared" si="198"/>
        <v>3.0000000000000001E-3</v>
      </c>
      <c r="F955" s="3">
        <f t="shared" ref="F955:G955" si="248">F954</f>
        <v>0.27000000000000007</v>
      </c>
      <c r="G955" s="3">
        <f t="shared" si="248"/>
        <v>-0.01</v>
      </c>
      <c r="H955" s="10"/>
    </row>
    <row r="956" spans="2:8" ht="15.75" x14ac:dyDescent="0.25">
      <c r="B956" s="2">
        <f t="shared" si="243"/>
        <v>74</v>
      </c>
      <c r="C956" s="22" t="s">
        <v>103</v>
      </c>
      <c r="D956" s="22" t="s">
        <v>85</v>
      </c>
      <c r="E956" s="3">
        <f t="shared" si="198"/>
        <v>4.0000000000000001E-3</v>
      </c>
      <c r="F956" s="3">
        <f t="shared" ref="F956:G956" si="249">F955</f>
        <v>0.27000000000000007</v>
      </c>
      <c r="G956" s="3">
        <f t="shared" si="249"/>
        <v>-0.01</v>
      </c>
      <c r="H956" s="10"/>
    </row>
    <row r="957" spans="2:8" ht="15.75" x14ac:dyDescent="0.25">
      <c r="B957" s="2">
        <f t="shared" si="243"/>
        <v>75</v>
      </c>
      <c r="C957" s="23" t="s">
        <v>213</v>
      </c>
      <c r="D957" s="23" t="s">
        <v>45</v>
      </c>
      <c r="E957" s="3">
        <f t="shared" si="198"/>
        <v>5.0000000000000001E-3</v>
      </c>
      <c r="F957" s="3">
        <f t="shared" ref="F957:G957" si="250">F956</f>
        <v>0.27000000000000007</v>
      </c>
      <c r="G957" s="3">
        <f t="shared" si="250"/>
        <v>-0.01</v>
      </c>
      <c r="H957" s="10"/>
    </row>
    <row r="958" spans="2:8" ht="15.75" x14ac:dyDescent="0.25">
      <c r="B958" s="2">
        <f t="shared" si="243"/>
        <v>76</v>
      </c>
      <c r="C958" s="23" t="s">
        <v>214</v>
      </c>
      <c r="D958" s="23" t="s">
        <v>49</v>
      </c>
      <c r="E958" s="3">
        <f t="shared" ref="E958:E962" si="251">E948</f>
        <v>6.0000000000000001E-3</v>
      </c>
      <c r="F958" s="3">
        <f t="shared" ref="F958:G958" si="252">F957</f>
        <v>0.27000000000000007</v>
      </c>
      <c r="G958" s="3">
        <f t="shared" si="252"/>
        <v>-0.01</v>
      </c>
      <c r="H958" s="10"/>
    </row>
    <row r="959" spans="2:8" ht="15.75" x14ac:dyDescent="0.25">
      <c r="B959" s="2">
        <f t="shared" si="243"/>
        <v>77</v>
      </c>
      <c r="C959" s="22" t="s">
        <v>215</v>
      </c>
      <c r="D959" s="22" t="s">
        <v>369</v>
      </c>
      <c r="E959" s="3">
        <f t="shared" si="251"/>
        <v>7.0000000000000001E-3</v>
      </c>
      <c r="F959" s="3">
        <f t="shared" ref="F959:G959" si="253">F958</f>
        <v>0.27000000000000007</v>
      </c>
      <c r="G959" s="3">
        <f t="shared" si="253"/>
        <v>-0.01</v>
      </c>
      <c r="H959" s="10"/>
    </row>
    <row r="960" spans="2:8" ht="15.75" x14ac:dyDescent="0.25">
      <c r="B960" s="2">
        <f t="shared" si="243"/>
        <v>78</v>
      </c>
      <c r="C960" s="22" t="s">
        <v>216</v>
      </c>
      <c r="D960" s="22" t="s">
        <v>50</v>
      </c>
      <c r="E960" s="3">
        <f t="shared" si="251"/>
        <v>8.0000000000000002E-3</v>
      </c>
      <c r="F960" s="3">
        <f t="shared" ref="F960:G960" si="254">F959</f>
        <v>0.27000000000000007</v>
      </c>
      <c r="G960" s="3">
        <f t="shared" si="254"/>
        <v>-0.01</v>
      </c>
      <c r="H960" s="10"/>
    </row>
    <row r="961" spans="2:8" ht="15.75" x14ac:dyDescent="0.25">
      <c r="B961" s="2">
        <f t="shared" si="243"/>
        <v>79</v>
      </c>
      <c r="C961" s="23" t="s">
        <v>217</v>
      </c>
      <c r="D961" s="23" t="s">
        <v>55</v>
      </c>
      <c r="E961" s="3">
        <f t="shared" si="251"/>
        <v>9.0000000000000011E-3</v>
      </c>
      <c r="F961" s="3">
        <f t="shared" ref="F961:G961" si="255">F960</f>
        <v>0.27000000000000007</v>
      </c>
      <c r="G961" s="3">
        <f t="shared" si="255"/>
        <v>-0.01</v>
      </c>
      <c r="H961" s="10"/>
    </row>
    <row r="962" spans="2:8" ht="15.75" x14ac:dyDescent="0.25">
      <c r="B962" s="2">
        <f t="shared" si="243"/>
        <v>80</v>
      </c>
      <c r="C962" s="22" t="s">
        <v>218</v>
      </c>
      <c r="D962" s="22" t="s">
        <v>370</v>
      </c>
      <c r="E962" s="3">
        <f t="shared" si="251"/>
        <v>1.0000000000000002E-2</v>
      </c>
      <c r="F962" s="3">
        <f t="shared" ref="F962:G964" si="256">F961</f>
        <v>0.27000000000000007</v>
      </c>
      <c r="G962" s="3">
        <f t="shared" si="256"/>
        <v>-0.01</v>
      </c>
      <c r="H962" s="10"/>
    </row>
    <row r="963" spans="2:8" ht="15.75" x14ac:dyDescent="0.25">
      <c r="B963" s="2">
        <f t="shared" si="243"/>
        <v>81</v>
      </c>
      <c r="C963" s="22" t="s">
        <v>219</v>
      </c>
      <c r="D963" s="22" t="s">
        <v>65</v>
      </c>
      <c r="E963" s="3">
        <f>E953</f>
        <v>1E-3</v>
      </c>
      <c r="F963" s="3">
        <f>F953+0.01</f>
        <v>0.28000000000000008</v>
      </c>
      <c r="G963" s="3">
        <f t="shared" si="256"/>
        <v>-0.01</v>
      </c>
      <c r="H963" s="10"/>
    </row>
    <row r="964" spans="2:8" ht="15.75" x14ac:dyDescent="0.25">
      <c r="B964" s="2">
        <f t="shared" si="243"/>
        <v>82</v>
      </c>
      <c r="C964" s="22" t="s">
        <v>219</v>
      </c>
      <c r="D964" s="22" t="s">
        <v>33</v>
      </c>
      <c r="E964" s="3">
        <f t="shared" ref="E964:E982" si="257">E954</f>
        <v>2E-3</v>
      </c>
      <c r="F964" s="3">
        <f>F963</f>
        <v>0.28000000000000008</v>
      </c>
      <c r="G964" s="3">
        <f t="shared" si="256"/>
        <v>-0.01</v>
      </c>
      <c r="H964" s="10"/>
    </row>
    <row r="965" spans="2:8" ht="15.75" x14ac:dyDescent="0.25">
      <c r="B965" s="2">
        <f t="shared" si="243"/>
        <v>83</v>
      </c>
      <c r="C965" s="22" t="s">
        <v>104</v>
      </c>
      <c r="D965" s="22" t="s">
        <v>48</v>
      </c>
      <c r="E965" s="3">
        <f t="shared" si="257"/>
        <v>3.0000000000000001E-3</v>
      </c>
      <c r="F965" s="3">
        <f t="shared" ref="F965:G965" si="258">F964</f>
        <v>0.28000000000000008</v>
      </c>
      <c r="G965" s="3">
        <f t="shared" si="258"/>
        <v>-0.01</v>
      </c>
      <c r="H965" s="10"/>
    </row>
    <row r="966" spans="2:8" ht="15.75" x14ac:dyDescent="0.25">
      <c r="B966" s="2">
        <f t="shared" si="243"/>
        <v>84</v>
      </c>
      <c r="C966" s="22" t="s">
        <v>105</v>
      </c>
      <c r="D966" s="22" t="s">
        <v>87</v>
      </c>
      <c r="E966" s="3">
        <f t="shared" si="257"/>
        <v>4.0000000000000001E-3</v>
      </c>
      <c r="F966" s="3">
        <f t="shared" ref="F966:G966" si="259">F965</f>
        <v>0.28000000000000008</v>
      </c>
      <c r="G966" s="3">
        <f t="shared" si="259"/>
        <v>-0.01</v>
      </c>
      <c r="H966" s="10"/>
    </row>
    <row r="967" spans="2:8" ht="15.75" x14ac:dyDescent="0.25">
      <c r="B967" s="2">
        <f t="shared" si="243"/>
        <v>85</v>
      </c>
      <c r="C967" s="22" t="s">
        <v>220</v>
      </c>
      <c r="D967" s="22" t="s">
        <v>62</v>
      </c>
      <c r="E967" s="3">
        <f t="shared" si="257"/>
        <v>5.0000000000000001E-3</v>
      </c>
      <c r="F967" s="3">
        <f t="shared" ref="F967:G967" si="260">F966</f>
        <v>0.28000000000000008</v>
      </c>
      <c r="G967" s="3">
        <f t="shared" si="260"/>
        <v>-0.01</v>
      </c>
      <c r="H967" s="10"/>
    </row>
    <row r="968" spans="2:8" ht="15.75" x14ac:dyDescent="0.25">
      <c r="B968" s="2">
        <f t="shared" si="243"/>
        <v>86</v>
      </c>
      <c r="C968" s="23" t="s">
        <v>221</v>
      </c>
      <c r="D968" s="23" t="s">
        <v>77</v>
      </c>
      <c r="E968" s="3">
        <f t="shared" si="257"/>
        <v>6.0000000000000001E-3</v>
      </c>
      <c r="F968" s="3">
        <f t="shared" ref="F968:G968" si="261">F967</f>
        <v>0.28000000000000008</v>
      </c>
      <c r="G968" s="3">
        <f t="shared" si="261"/>
        <v>-0.01</v>
      </c>
      <c r="H968" s="10"/>
    </row>
    <row r="969" spans="2:8" ht="15.75" x14ac:dyDescent="0.25">
      <c r="B969" s="2">
        <f t="shared" si="243"/>
        <v>87</v>
      </c>
      <c r="C969" s="23" t="s">
        <v>222</v>
      </c>
      <c r="D969" s="23" t="s">
        <v>55</v>
      </c>
      <c r="E969" s="3">
        <f t="shared" si="257"/>
        <v>7.0000000000000001E-3</v>
      </c>
      <c r="F969" s="3">
        <f t="shared" ref="F969:G969" si="262">F968</f>
        <v>0.28000000000000008</v>
      </c>
      <c r="G969" s="3">
        <f t="shared" si="262"/>
        <v>-0.01</v>
      </c>
      <c r="H969" s="10"/>
    </row>
    <row r="970" spans="2:8" ht="15.75" x14ac:dyDescent="0.25">
      <c r="B970" s="2">
        <f t="shared" si="243"/>
        <v>88</v>
      </c>
      <c r="C970" s="22" t="s">
        <v>223</v>
      </c>
      <c r="D970" s="22" t="s">
        <v>371</v>
      </c>
      <c r="E970" s="3">
        <f t="shared" si="257"/>
        <v>8.0000000000000002E-3</v>
      </c>
      <c r="F970" s="3">
        <f t="shared" ref="F970:G970" si="263">F969</f>
        <v>0.28000000000000008</v>
      </c>
      <c r="G970" s="3">
        <f t="shared" si="263"/>
        <v>-0.01</v>
      </c>
      <c r="H970" s="10"/>
    </row>
    <row r="971" spans="2:8" ht="15.75" x14ac:dyDescent="0.25">
      <c r="B971" s="2">
        <f t="shared" si="243"/>
        <v>89</v>
      </c>
      <c r="C971" s="22" t="s">
        <v>224</v>
      </c>
      <c r="D971" s="22" t="s">
        <v>356</v>
      </c>
      <c r="E971" s="3">
        <f t="shared" si="257"/>
        <v>9.0000000000000011E-3</v>
      </c>
      <c r="F971" s="3">
        <f t="shared" ref="F971:G971" si="264">F970</f>
        <v>0.28000000000000008</v>
      </c>
      <c r="G971" s="3">
        <f t="shared" si="264"/>
        <v>-0.01</v>
      </c>
      <c r="H971" s="10"/>
    </row>
    <row r="972" spans="2:8" ht="15.75" x14ac:dyDescent="0.25">
      <c r="B972" s="2">
        <f t="shared" si="243"/>
        <v>90</v>
      </c>
      <c r="C972" s="23" t="s">
        <v>224</v>
      </c>
      <c r="D972" s="23" t="s">
        <v>372</v>
      </c>
      <c r="E972" s="3">
        <f t="shared" si="257"/>
        <v>1.0000000000000002E-2</v>
      </c>
      <c r="F972" s="3">
        <f t="shared" ref="F972:G974" si="265">F971</f>
        <v>0.28000000000000008</v>
      </c>
      <c r="G972" s="3">
        <f t="shared" si="265"/>
        <v>-0.01</v>
      </c>
      <c r="H972" s="10"/>
    </row>
    <row r="973" spans="2:8" ht="15.75" x14ac:dyDescent="0.25">
      <c r="B973" s="2">
        <f t="shared" si="243"/>
        <v>91</v>
      </c>
      <c r="C973" s="23" t="s">
        <v>225</v>
      </c>
      <c r="D973" s="23" t="s">
        <v>36</v>
      </c>
      <c r="E973" s="3">
        <f>E963</f>
        <v>1E-3</v>
      </c>
      <c r="F973" s="3">
        <f>F963+0.01</f>
        <v>0.29000000000000009</v>
      </c>
      <c r="G973" s="3">
        <f t="shared" si="265"/>
        <v>-0.01</v>
      </c>
      <c r="H973" s="10"/>
    </row>
    <row r="974" spans="2:8" ht="15.75" x14ac:dyDescent="0.25">
      <c r="B974" s="2">
        <f t="shared" si="243"/>
        <v>92</v>
      </c>
      <c r="C974" s="22" t="s">
        <v>226</v>
      </c>
      <c r="D974" s="22" t="s">
        <v>49</v>
      </c>
      <c r="E974" s="3">
        <f t="shared" si="257"/>
        <v>2E-3</v>
      </c>
      <c r="F974" s="3">
        <f>F973</f>
        <v>0.29000000000000009</v>
      </c>
      <c r="G974" s="3">
        <f t="shared" si="265"/>
        <v>-0.01</v>
      </c>
      <c r="H974" s="10"/>
    </row>
    <row r="975" spans="2:8" ht="15.75" x14ac:dyDescent="0.25">
      <c r="B975" s="2">
        <f t="shared" si="243"/>
        <v>93</v>
      </c>
      <c r="C975" s="22" t="s">
        <v>227</v>
      </c>
      <c r="D975" s="22" t="s">
        <v>52</v>
      </c>
      <c r="E975" s="3">
        <f t="shared" si="257"/>
        <v>3.0000000000000001E-3</v>
      </c>
      <c r="F975" s="3">
        <f t="shared" ref="F975:G975" si="266">F974</f>
        <v>0.29000000000000009</v>
      </c>
      <c r="G975" s="3">
        <f t="shared" si="266"/>
        <v>-0.01</v>
      </c>
      <c r="H975" s="10"/>
    </row>
    <row r="976" spans="2:8" ht="15.75" x14ac:dyDescent="0.25">
      <c r="B976" s="2">
        <f t="shared" si="243"/>
        <v>94</v>
      </c>
      <c r="C976" s="22" t="s">
        <v>228</v>
      </c>
      <c r="D976" s="22" t="s">
        <v>373</v>
      </c>
      <c r="E976" s="3">
        <f t="shared" si="257"/>
        <v>4.0000000000000001E-3</v>
      </c>
      <c r="F976" s="3">
        <f t="shared" ref="F976:G976" si="267">F975</f>
        <v>0.29000000000000009</v>
      </c>
      <c r="G976" s="3">
        <f t="shared" si="267"/>
        <v>-0.01</v>
      </c>
      <c r="H976" s="10"/>
    </row>
    <row r="977" spans="2:8" ht="15.75" x14ac:dyDescent="0.25">
      <c r="B977" s="2">
        <f t="shared" si="243"/>
        <v>95</v>
      </c>
      <c r="C977" s="22" t="s">
        <v>229</v>
      </c>
      <c r="D977" s="22" t="s">
        <v>68</v>
      </c>
      <c r="E977" s="3">
        <f t="shared" si="257"/>
        <v>5.0000000000000001E-3</v>
      </c>
      <c r="F977" s="3">
        <f t="shared" ref="F977:G977" si="268">F976</f>
        <v>0.29000000000000009</v>
      </c>
      <c r="G977" s="3">
        <f t="shared" si="268"/>
        <v>-0.01</v>
      </c>
      <c r="H977" s="10"/>
    </row>
    <row r="978" spans="2:8" ht="15.75" x14ac:dyDescent="0.25">
      <c r="B978" s="2">
        <f t="shared" si="243"/>
        <v>96</v>
      </c>
      <c r="C978" s="22" t="s">
        <v>230</v>
      </c>
      <c r="D978" s="22" t="s">
        <v>43</v>
      </c>
      <c r="E978" s="3">
        <f t="shared" si="257"/>
        <v>6.0000000000000001E-3</v>
      </c>
      <c r="F978" s="3">
        <f t="shared" ref="F978:G978" si="269">F977</f>
        <v>0.29000000000000009</v>
      </c>
      <c r="G978" s="3">
        <f t="shared" si="269"/>
        <v>-0.01</v>
      </c>
      <c r="H978" s="10"/>
    </row>
    <row r="979" spans="2:8" ht="15.75" x14ac:dyDescent="0.25">
      <c r="B979" s="2">
        <f t="shared" si="243"/>
        <v>97</v>
      </c>
      <c r="C979" s="22" t="s">
        <v>231</v>
      </c>
      <c r="D979" s="22" t="s">
        <v>76</v>
      </c>
      <c r="E979" s="3">
        <f t="shared" si="257"/>
        <v>7.0000000000000001E-3</v>
      </c>
      <c r="F979" s="3">
        <f t="shared" ref="F979:G979" si="270">F978</f>
        <v>0.29000000000000009</v>
      </c>
      <c r="G979" s="3">
        <f t="shared" si="270"/>
        <v>-0.01</v>
      </c>
      <c r="H979" s="10"/>
    </row>
    <row r="980" spans="2:8" ht="15.75" x14ac:dyDescent="0.25">
      <c r="B980" s="2">
        <f t="shared" si="243"/>
        <v>98</v>
      </c>
      <c r="C980" s="22" t="s">
        <v>232</v>
      </c>
      <c r="D980" s="22" t="s">
        <v>374</v>
      </c>
      <c r="E980" s="3">
        <f t="shared" si="257"/>
        <v>8.0000000000000002E-3</v>
      </c>
      <c r="F980" s="3">
        <f t="shared" ref="F980:G980" si="271">F979</f>
        <v>0.29000000000000009</v>
      </c>
      <c r="G980" s="3">
        <f t="shared" si="271"/>
        <v>-0.01</v>
      </c>
      <c r="H980" s="10"/>
    </row>
    <row r="981" spans="2:8" ht="15.75" x14ac:dyDescent="0.25">
      <c r="B981" s="2">
        <f t="shared" si="243"/>
        <v>99</v>
      </c>
      <c r="C981" s="22" t="s">
        <v>233</v>
      </c>
      <c r="D981" s="22" t="s">
        <v>86</v>
      </c>
      <c r="E981" s="3">
        <f t="shared" si="257"/>
        <v>9.0000000000000011E-3</v>
      </c>
      <c r="F981" s="3">
        <f t="shared" ref="F981:G981" si="272">F980</f>
        <v>0.29000000000000009</v>
      </c>
      <c r="G981" s="3">
        <f t="shared" si="272"/>
        <v>-0.01</v>
      </c>
      <c r="H981" s="10"/>
    </row>
    <row r="982" spans="2:8" ht="15.75" x14ac:dyDescent="0.25">
      <c r="B982" s="2">
        <f t="shared" si="243"/>
        <v>100</v>
      </c>
      <c r="C982" s="23" t="s">
        <v>234</v>
      </c>
      <c r="D982" s="23" t="s">
        <v>375</v>
      </c>
      <c r="E982" s="3">
        <f t="shared" si="257"/>
        <v>1.0000000000000002E-2</v>
      </c>
      <c r="F982" s="3">
        <f t="shared" ref="F982:G984" si="273">F981</f>
        <v>0.29000000000000009</v>
      </c>
      <c r="G982" s="3">
        <f t="shared" si="273"/>
        <v>-0.01</v>
      </c>
      <c r="H982" s="10"/>
    </row>
    <row r="983" spans="2:8" ht="15.75" x14ac:dyDescent="0.25">
      <c r="B983" s="2">
        <f t="shared" si="243"/>
        <v>101</v>
      </c>
      <c r="C983" s="22" t="s">
        <v>235</v>
      </c>
      <c r="D983" s="22" t="s">
        <v>147</v>
      </c>
      <c r="E983" s="3">
        <f>E973</f>
        <v>1E-3</v>
      </c>
      <c r="F983" s="3">
        <f>F973+0.01</f>
        <v>0.3000000000000001</v>
      </c>
      <c r="G983" s="3">
        <f t="shared" si="273"/>
        <v>-0.01</v>
      </c>
      <c r="H983" s="10"/>
    </row>
    <row r="984" spans="2:8" ht="15.75" x14ac:dyDescent="0.25">
      <c r="B984" s="2">
        <f t="shared" si="243"/>
        <v>102</v>
      </c>
      <c r="C984" s="22" t="s">
        <v>25</v>
      </c>
      <c r="D984" s="22" t="s">
        <v>42</v>
      </c>
      <c r="E984" s="3">
        <f t="shared" ref="E984:E1002" si="274">E974</f>
        <v>2E-3</v>
      </c>
      <c r="F984" s="3">
        <f>F983</f>
        <v>0.3000000000000001</v>
      </c>
      <c r="G984" s="3">
        <f t="shared" si="273"/>
        <v>-0.01</v>
      </c>
      <c r="H984" s="10"/>
    </row>
    <row r="985" spans="2:8" ht="15.75" x14ac:dyDescent="0.25">
      <c r="B985" s="2">
        <f t="shared" si="243"/>
        <v>103</v>
      </c>
      <c r="C985" s="22" t="s">
        <v>236</v>
      </c>
      <c r="D985" s="22" t="s">
        <v>376</v>
      </c>
      <c r="E985" s="3">
        <f t="shared" si="274"/>
        <v>3.0000000000000001E-3</v>
      </c>
      <c r="F985" s="3">
        <f t="shared" ref="F985:G985" si="275">F984</f>
        <v>0.3000000000000001</v>
      </c>
      <c r="G985" s="3">
        <f t="shared" si="275"/>
        <v>-0.01</v>
      </c>
      <c r="H985" s="10"/>
    </row>
    <row r="986" spans="2:8" ht="15.75" x14ac:dyDescent="0.25">
      <c r="B986" s="2">
        <f t="shared" si="243"/>
        <v>104</v>
      </c>
      <c r="C986" s="22" t="s">
        <v>237</v>
      </c>
      <c r="D986" s="22" t="s">
        <v>377</v>
      </c>
      <c r="E986" s="3">
        <f t="shared" si="274"/>
        <v>4.0000000000000001E-3</v>
      </c>
      <c r="F986" s="3">
        <f t="shared" ref="F986:G986" si="276">F985</f>
        <v>0.3000000000000001</v>
      </c>
      <c r="G986" s="3">
        <f t="shared" si="276"/>
        <v>-0.01</v>
      </c>
      <c r="H986" s="10"/>
    </row>
    <row r="987" spans="2:8" ht="15.75" x14ac:dyDescent="0.25">
      <c r="B987" s="2">
        <f t="shared" si="243"/>
        <v>105</v>
      </c>
      <c r="C987" s="22" t="s">
        <v>238</v>
      </c>
      <c r="D987" s="22" t="s">
        <v>378</v>
      </c>
      <c r="E987" s="3">
        <f t="shared" si="274"/>
        <v>5.0000000000000001E-3</v>
      </c>
      <c r="F987" s="3">
        <f t="shared" ref="F987:G987" si="277">F986</f>
        <v>0.3000000000000001</v>
      </c>
      <c r="G987" s="3">
        <f t="shared" si="277"/>
        <v>-0.01</v>
      </c>
      <c r="H987" s="10"/>
    </row>
    <row r="988" spans="2:8" ht="15.75" x14ac:dyDescent="0.25">
      <c r="B988" s="2">
        <f t="shared" si="243"/>
        <v>106</v>
      </c>
      <c r="C988" s="23" t="s">
        <v>238</v>
      </c>
      <c r="D988" s="23" t="s">
        <v>76</v>
      </c>
      <c r="E988" s="3">
        <f t="shared" si="274"/>
        <v>6.0000000000000001E-3</v>
      </c>
      <c r="F988" s="3">
        <f t="shared" ref="F988:G988" si="278">F987</f>
        <v>0.3000000000000001</v>
      </c>
      <c r="G988" s="3">
        <f t="shared" si="278"/>
        <v>-0.01</v>
      </c>
      <c r="H988" s="10"/>
    </row>
    <row r="989" spans="2:8" ht="15.75" x14ac:dyDescent="0.25">
      <c r="B989" s="2">
        <f t="shared" si="243"/>
        <v>107</v>
      </c>
      <c r="C989" s="22" t="s">
        <v>238</v>
      </c>
      <c r="D989" s="22" t="s">
        <v>56</v>
      </c>
      <c r="E989" s="3">
        <f t="shared" si="274"/>
        <v>7.0000000000000001E-3</v>
      </c>
      <c r="F989" s="3">
        <f t="shared" ref="F989:G989" si="279">F988</f>
        <v>0.3000000000000001</v>
      </c>
      <c r="G989" s="3">
        <f t="shared" si="279"/>
        <v>-0.01</v>
      </c>
      <c r="H989" s="10"/>
    </row>
    <row r="990" spans="2:8" ht="15.75" x14ac:dyDescent="0.25">
      <c r="B990" s="2">
        <f t="shared" si="243"/>
        <v>108</v>
      </c>
      <c r="C990" s="23" t="s">
        <v>239</v>
      </c>
      <c r="D990" s="23" t="s">
        <v>379</v>
      </c>
      <c r="E990" s="3">
        <f t="shared" si="274"/>
        <v>8.0000000000000002E-3</v>
      </c>
      <c r="F990" s="3">
        <f t="shared" ref="F990:G990" si="280">F989</f>
        <v>0.3000000000000001</v>
      </c>
      <c r="G990" s="3">
        <f t="shared" si="280"/>
        <v>-0.01</v>
      </c>
      <c r="H990" s="10"/>
    </row>
    <row r="991" spans="2:8" ht="15.75" x14ac:dyDescent="0.25">
      <c r="B991" s="2">
        <f t="shared" si="243"/>
        <v>109</v>
      </c>
      <c r="C991" s="22" t="s">
        <v>106</v>
      </c>
      <c r="D991" s="22" t="s">
        <v>146</v>
      </c>
      <c r="E991" s="3">
        <f t="shared" si="274"/>
        <v>9.0000000000000011E-3</v>
      </c>
      <c r="F991" s="3">
        <f t="shared" ref="F991:G991" si="281">F990</f>
        <v>0.3000000000000001</v>
      </c>
      <c r="G991" s="3">
        <f t="shared" si="281"/>
        <v>-0.01</v>
      </c>
      <c r="H991" s="10"/>
    </row>
    <row r="992" spans="2:8" ht="15.75" x14ac:dyDescent="0.25">
      <c r="B992" s="2">
        <f t="shared" si="243"/>
        <v>110</v>
      </c>
      <c r="C992" s="23" t="s">
        <v>240</v>
      </c>
      <c r="D992" s="23" t="s">
        <v>145</v>
      </c>
      <c r="E992" s="3">
        <f t="shared" si="274"/>
        <v>1.0000000000000002E-2</v>
      </c>
      <c r="F992" s="3">
        <f t="shared" ref="F992:G994" si="282">F991</f>
        <v>0.3000000000000001</v>
      </c>
      <c r="G992" s="3">
        <f t="shared" si="282"/>
        <v>-0.01</v>
      </c>
      <c r="H992" s="10"/>
    </row>
    <row r="993" spans="2:8" ht="15.75" x14ac:dyDescent="0.25">
      <c r="B993" s="2">
        <f t="shared" si="243"/>
        <v>111</v>
      </c>
      <c r="C993" s="22" t="s">
        <v>241</v>
      </c>
      <c r="D993" s="22" t="s">
        <v>37</v>
      </c>
      <c r="E993" s="3">
        <f>E983</f>
        <v>1E-3</v>
      </c>
      <c r="F993" s="3">
        <f>F983+0.01</f>
        <v>0.31000000000000011</v>
      </c>
      <c r="G993" s="3">
        <f t="shared" si="282"/>
        <v>-0.01</v>
      </c>
      <c r="H993" s="10"/>
    </row>
    <row r="994" spans="2:8" ht="15.75" x14ac:dyDescent="0.25">
      <c r="B994" s="2">
        <f t="shared" si="243"/>
        <v>112</v>
      </c>
      <c r="C994" s="22" t="s">
        <v>242</v>
      </c>
      <c r="D994" s="22" t="s">
        <v>380</v>
      </c>
      <c r="E994" s="3">
        <f t="shared" si="274"/>
        <v>2E-3</v>
      </c>
      <c r="F994" s="3">
        <f>F993</f>
        <v>0.31000000000000011</v>
      </c>
      <c r="G994" s="3">
        <f t="shared" si="282"/>
        <v>-0.01</v>
      </c>
      <c r="H994" s="10"/>
    </row>
    <row r="995" spans="2:8" ht="15.75" x14ac:dyDescent="0.25">
      <c r="B995" s="2">
        <f t="shared" si="243"/>
        <v>113</v>
      </c>
      <c r="C995" s="22" t="s">
        <v>243</v>
      </c>
      <c r="D995" s="22" t="s">
        <v>381</v>
      </c>
      <c r="E995" s="3">
        <f t="shared" si="274"/>
        <v>3.0000000000000001E-3</v>
      </c>
      <c r="F995" s="3">
        <f t="shared" ref="F995:G995" si="283">F994</f>
        <v>0.31000000000000011</v>
      </c>
      <c r="G995" s="3">
        <f t="shared" si="283"/>
        <v>-0.01</v>
      </c>
      <c r="H995" s="10"/>
    </row>
    <row r="996" spans="2:8" ht="15.75" x14ac:dyDescent="0.25">
      <c r="B996" s="2">
        <f t="shared" si="243"/>
        <v>114</v>
      </c>
      <c r="C996" s="22" t="s">
        <v>107</v>
      </c>
      <c r="D996" s="22" t="s">
        <v>88</v>
      </c>
      <c r="E996" s="3">
        <f t="shared" si="274"/>
        <v>4.0000000000000001E-3</v>
      </c>
      <c r="F996" s="3">
        <f t="shared" ref="F996:G996" si="284">F995</f>
        <v>0.31000000000000011</v>
      </c>
      <c r="G996" s="3">
        <f t="shared" si="284"/>
        <v>-0.01</v>
      </c>
      <c r="H996" s="10"/>
    </row>
    <row r="997" spans="2:8" ht="15.75" x14ac:dyDescent="0.25">
      <c r="B997" s="2">
        <f t="shared" si="243"/>
        <v>115</v>
      </c>
      <c r="C997" s="22" t="s">
        <v>244</v>
      </c>
      <c r="D997" s="22" t="s">
        <v>382</v>
      </c>
      <c r="E997" s="3">
        <f t="shared" si="274"/>
        <v>5.0000000000000001E-3</v>
      </c>
      <c r="F997" s="3">
        <f t="shared" ref="F997:G997" si="285">F996</f>
        <v>0.31000000000000011</v>
      </c>
      <c r="G997" s="3">
        <f t="shared" si="285"/>
        <v>-0.01</v>
      </c>
      <c r="H997" s="10"/>
    </row>
    <row r="998" spans="2:8" ht="15.75" x14ac:dyDescent="0.25">
      <c r="B998" s="2">
        <f t="shared" si="243"/>
        <v>116</v>
      </c>
      <c r="C998" s="23" t="s">
        <v>245</v>
      </c>
      <c r="D998" s="23" t="s">
        <v>39</v>
      </c>
      <c r="E998" s="3">
        <f t="shared" si="274"/>
        <v>6.0000000000000001E-3</v>
      </c>
      <c r="F998" s="3">
        <f t="shared" ref="F998:G998" si="286">F997</f>
        <v>0.31000000000000011</v>
      </c>
      <c r="G998" s="3">
        <f t="shared" si="286"/>
        <v>-0.01</v>
      </c>
      <c r="H998" s="10"/>
    </row>
    <row r="999" spans="2:8" ht="15.75" x14ac:dyDescent="0.25">
      <c r="B999" s="2">
        <f t="shared" si="243"/>
        <v>117</v>
      </c>
      <c r="C999" s="22" t="s">
        <v>26</v>
      </c>
      <c r="D999" s="22" t="s">
        <v>69</v>
      </c>
      <c r="E999" s="3">
        <f t="shared" si="274"/>
        <v>7.0000000000000001E-3</v>
      </c>
      <c r="F999" s="3">
        <f t="shared" ref="F999:G999" si="287">F998</f>
        <v>0.31000000000000011</v>
      </c>
      <c r="G999" s="3">
        <f t="shared" si="287"/>
        <v>-0.01</v>
      </c>
      <c r="H999" s="10"/>
    </row>
    <row r="1000" spans="2:8" ht="15.75" x14ac:dyDescent="0.25">
      <c r="B1000" s="2">
        <f t="shared" si="243"/>
        <v>118</v>
      </c>
      <c r="C1000" s="22" t="s">
        <v>246</v>
      </c>
      <c r="D1000" s="22" t="s">
        <v>56</v>
      </c>
      <c r="E1000" s="3">
        <f t="shared" si="274"/>
        <v>8.0000000000000002E-3</v>
      </c>
      <c r="F1000" s="3">
        <f t="shared" ref="F1000:G1000" si="288">F999</f>
        <v>0.31000000000000011</v>
      </c>
      <c r="G1000" s="3">
        <f t="shared" si="288"/>
        <v>-0.01</v>
      </c>
      <c r="H1000" s="10"/>
    </row>
    <row r="1001" spans="2:8" ht="15.75" x14ac:dyDescent="0.25">
      <c r="B1001" s="2">
        <f t="shared" si="243"/>
        <v>119</v>
      </c>
      <c r="C1001" s="22" t="s">
        <v>247</v>
      </c>
      <c r="D1001" s="22" t="s">
        <v>155</v>
      </c>
      <c r="E1001" s="3">
        <f t="shared" si="274"/>
        <v>9.0000000000000011E-3</v>
      </c>
      <c r="F1001" s="3">
        <f t="shared" ref="F1001:G1001" si="289">F1000</f>
        <v>0.31000000000000011</v>
      </c>
      <c r="G1001" s="3">
        <f t="shared" si="289"/>
        <v>-0.01</v>
      </c>
      <c r="H1001" s="10"/>
    </row>
    <row r="1002" spans="2:8" ht="15.75" x14ac:dyDescent="0.25">
      <c r="B1002" s="2">
        <f t="shared" si="243"/>
        <v>120</v>
      </c>
      <c r="C1002" s="22" t="s">
        <v>248</v>
      </c>
      <c r="D1002" s="22" t="s">
        <v>139</v>
      </c>
      <c r="E1002" s="3">
        <f t="shared" si="274"/>
        <v>1.0000000000000002E-2</v>
      </c>
      <c r="F1002" s="3">
        <f t="shared" ref="F1002:G1002" si="290">F1001</f>
        <v>0.31000000000000011</v>
      </c>
      <c r="G1002" s="3">
        <f t="shared" si="290"/>
        <v>-0.01</v>
      </c>
      <c r="H1002" s="10"/>
    </row>
    <row r="1003" spans="2:8" ht="15.75" x14ac:dyDescent="0.25">
      <c r="B1003" s="2">
        <f t="shared" si="243"/>
        <v>121</v>
      </c>
      <c r="C1003" s="22" t="s">
        <v>249</v>
      </c>
      <c r="D1003" s="22" t="s">
        <v>49</v>
      </c>
      <c r="E1003" s="3">
        <f>E993</f>
        <v>1E-3</v>
      </c>
      <c r="F1003" s="3">
        <v>0.2</v>
      </c>
      <c r="G1003" s="3">
        <v>-0.02</v>
      </c>
      <c r="H1003" s="10"/>
    </row>
    <row r="1004" spans="2:8" ht="15.75" x14ac:dyDescent="0.25">
      <c r="B1004" s="2">
        <f t="shared" si="243"/>
        <v>122</v>
      </c>
      <c r="C1004" s="22" t="s">
        <v>250</v>
      </c>
      <c r="D1004" s="22" t="s">
        <v>57</v>
      </c>
      <c r="E1004" s="3">
        <f t="shared" ref="E1004:E1022" si="291">E994</f>
        <v>2E-3</v>
      </c>
      <c r="F1004" s="3">
        <f>F1003</f>
        <v>0.2</v>
      </c>
      <c r="G1004" s="3">
        <f t="shared" ref="G1004" si="292">G1003</f>
        <v>-0.02</v>
      </c>
      <c r="H1004" s="10"/>
    </row>
    <row r="1005" spans="2:8" ht="15.75" x14ac:dyDescent="0.25">
      <c r="B1005" s="2">
        <f t="shared" si="243"/>
        <v>123</v>
      </c>
      <c r="C1005" s="22" t="s">
        <v>251</v>
      </c>
      <c r="D1005" s="22" t="s">
        <v>60</v>
      </c>
      <c r="E1005" s="3">
        <f t="shared" si="291"/>
        <v>3.0000000000000001E-3</v>
      </c>
      <c r="F1005" s="3">
        <f t="shared" ref="F1005:G1005" si="293">F1004</f>
        <v>0.2</v>
      </c>
      <c r="G1005" s="3">
        <f t="shared" si="293"/>
        <v>-0.02</v>
      </c>
      <c r="H1005" s="10"/>
    </row>
    <row r="1006" spans="2:8" ht="15.75" x14ac:dyDescent="0.25">
      <c r="B1006" s="2">
        <f t="shared" si="243"/>
        <v>124</v>
      </c>
      <c r="C1006" s="23" t="s">
        <v>252</v>
      </c>
      <c r="D1006" s="23" t="s">
        <v>43</v>
      </c>
      <c r="E1006" s="3">
        <f t="shared" si="291"/>
        <v>4.0000000000000001E-3</v>
      </c>
      <c r="F1006" s="3">
        <f t="shared" ref="F1006:G1006" si="294">F1005</f>
        <v>0.2</v>
      </c>
      <c r="G1006" s="3">
        <f t="shared" si="294"/>
        <v>-0.02</v>
      </c>
      <c r="H1006" s="10"/>
    </row>
    <row r="1007" spans="2:8" ht="15.75" x14ac:dyDescent="0.25">
      <c r="B1007" s="2">
        <f t="shared" si="243"/>
        <v>125</v>
      </c>
      <c r="C1007" s="22" t="s">
        <v>253</v>
      </c>
      <c r="D1007" s="22" t="s">
        <v>55</v>
      </c>
      <c r="E1007" s="3">
        <f t="shared" si="291"/>
        <v>5.0000000000000001E-3</v>
      </c>
      <c r="F1007" s="3">
        <f t="shared" ref="F1007:G1007" si="295">F1006</f>
        <v>0.2</v>
      </c>
      <c r="G1007" s="3">
        <f t="shared" si="295"/>
        <v>-0.02</v>
      </c>
      <c r="H1007" s="10"/>
    </row>
    <row r="1008" spans="2:8" ht="15.75" x14ac:dyDescent="0.25">
      <c r="B1008" s="2">
        <f t="shared" si="243"/>
        <v>126</v>
      </c>
      <c r="C1008" s="22" t="s">
        <v>254</v>
      </c>
      <c r="D1008" s="22" t="s">
        <v>54</v>
      </c>
      <c r="E1008" s="3">
        <f t="shared" si="291"/>
        <v>6.0000000000000001E-3</v>
      </c>
      <c r="F1008" s="3">
        <f t="shared" ref="F1008:G1008" si="296">F1007</f>
        <v>0.2</v>
      </c>
      <c r="G1008" s="3">
        <f t="shared" si="296"/>
        <v>-0.02</v>
      </c>
      <c r="H1008" s="10"/>
    </row>
    <row r="1009" spans="2:8" ht="15.75" x14ac:dyDescent="0.25">
      <c r="B1009" s="2">
        <f t="shared" si="243"/>
        <v>127</v>
      </c>
      <c r="C1009" s="22" t="s">
        <v>255</v>
      </c>
      <c r="D1009" s="22" t="s">
        <v>73</v>
      </c>
      <c r="E1009" s="3">
        <f t="shared" si="291"/>
        <v>7.0000000000000001E-3</v>
      </c>
      <c r="F1009" s="3">
        <f t="shared" ref="F1009:G1009" si="297">F1008</f>
        <v>0.2</v>
      </c>
      <c r="G1009" s="3">
        <f t="shared" si="297"/>
        <v>-0.02</v>
      </c>
      <c r="H1009" s="10"/>
    </row>
    <row r="1010" spans="2:8" ht="15.75" x14ac:dyDescent="0.25">
      <c r="B1010" s="2">
        <f t="shared" si="243"/>
        <v>128</v>
      </c>
      <c r="C1010" s="22" t="s">
        <v>256</v>
      </c>
      <c r="D1010" s="22" t="s">
        <v>383</v>
      </c>
      <c r="E1010" s="3">
        <f t="shared" si="291"/>
        <v>8.0000000000000002E-3</v>
      </c>
      <c r="F1010" s="3">
        <f t="shared" ref="F1010:G1010" si="298">F1009</f>
        <v>0.2</v>
      </c>
      <c r="G1010" s="3">
        <f t="shared" si="298"/>
        <v>-0.02</v>
      </c>
      <c r="H1010" s="10"/>
    </row>
    <row r="1011" spans="2:8" ht="15.75" x14ac:dyDescent="0.25">
      <c r="B1011" s="2">
        <f t="shared" si="243"/>
        <v>129</v>
      </c>
      <c r="C1011" s="22" t="s">
        <v>108</v>
      </c>
      <c r="D1011" s="22" t="s">
        <v>72</v>
      </c>
      <c r="E1011" s="3">
        <f t="shared" si="291"/>
        <v>9.0000000000000011E-3</v>
      </c>
      <c r="F1011" s="3">
        <f t="shared" ref="F1011:G1011" si="299">F1010</f>
        <v>0.2</v>
      </c>
      <c r="G1011" s="3">
        <f t="shared" si="299"/>
        <v>-0.02</v>
      </c>
      <c r="H1011" s="10"/>
    </row>
    <row r="1012" spans="2:8" ht="15.75" x14ac:dyDescent="0.25">
      <c r="B1012" s="2">
        <f t="shared" si="243"/>
        <v>130</v>
      </c>
      <c r="C1012" s="22" t="s">
        <v>257</v>
      </c>
      <c r="D1012" s="22" t="s">
        <v>73</v>
      </c>
      <c r="E1012" s="3">
        <f t="shared" si="291"/>
        <v>1.0000000000000002E-2</v>
      </c>
      <c r="F1012" s="3">
        <f t="shared" ref="F1012:G1014" si="300">F1011</f>
        <v>0.2</v>
      </c>
      <c r="G1012" s="3">
        <f t="shared" si="300"/>
        <v>-0.02</v>
      </c>
      <c r="H1012" s="10"/>
    </row>
    <row r="1013" spans="2:8" ht="15.75" x14ac:dyDescent="0.25">
      <c r="B1013" s="2">
        <f t="shared" ref="B1013:B1076" si="301">B1012+1</f>
        <v>131</v>
      </c>
      <c r="C1013" s="22" t="s">
        <v>258</v>
      </c>
      <c r="D1013" s="22" t="s">
        <v>58</v>
      </c>
      <c r="E1013" s="3">
        <f>E1003</f>
        <v>1E-3</v>
      </c>
      <c r="F1013" s="3">
        <f>F1003+0.01</f>
        <v>0.21000000000000002</v>
      </c>
      <c r="G1013" s="3">
        <f t="shared" si="300"/>
        <v>-0.02</v>
      </c>
      <c r="H1013" s="10"/>
    </row>
    <row r="1014" spans="2:8" ht="15.75" x14ac:dyDescent="0.25">
      <c r="B1014" s="2">
        <f t="shared" si="301"/>
        <v>132</v>
      </c>
      <c r="C1014" s="22" t="s">
        <v>259</v>
      </c>
      <c r="D1014" s="22" t="s">
        <v>384</v>
      </c>
      <c r="E1014" s="3">
        <f t="shared" si="291"/>
        <v>2E-3</v>
      </c>
      <c r="F1014" s="3">
        <f>F1013</f>
        <v>0.21000000000000002</v>
      </c>
      <c r="G1014" s="3">
        <f t="shared" si="300"/>
        <v>-0.02</v>
      </c>
      <c r="H1014" s="10"/>
    </row>
    <row r="1015" spans="2:8" ht="15.75" x14ac:dyDescent="0.25">
      <c r="B1015" s="2">
        <f t="shared" si="301"/>
        <v>133</v>
      </c>
      <c r="C1015" s="22" t="s">
        <v>260</v>
      </c>
      <c r="D1015" s="22" t="s">
        <v>147</v>
      </c>
      <c r="E1015" s="3">
        <f t="shared" si="291"/>
        <v>3.0000000000000001E-3</v>
      </c>
      <c r="F1015" s="3">
        <f t="shared" ref="F1015:G1015" si="302">F1014</f>
        <v>0.21000000000000002</v>
      </c>
      <c r="G1015" s="3">
        <f t="shared" si="302"/>
        <v>-0.02</v>
      </c>
      <c r="H1015" s="10"/>
    </row>
    <row r="1016" spans="2:8" ht="15.75" x14ac:dyDescent="0.25">
      <c r="B1016" s="2">
        <f t="shared" si="301"/>
        <v>134</v>
      </c>
      <c r="C1016" s="23" t="s">
        <v>261</v>
      </c>
      <c r="D1016" s="23" t="s">
        <v>385</v>
      </c>
      <c r="E1016" s="3">
        <f t="shared" si="291"/>
        <v>4.0000000000000001E-3</v>
      </c>
      <c r="F1016" s="3">
        <f t="shared" ref="F1016:G1016" si="303">F1015</f>
        <v>0.21000000000000002</v>
      </c>
      <c r="G1016" s="3">
        <f t="shared" si="303"/>
        <v>-0.02</v>
      </c>
      <c r="H1016" s="10"/>
    </row>
    <row r="1017" spans="2:8" ht="15.75" x14ac:dyDescent="0.25">
      <c r="B1017" s="2">
        <f t="shared" si="301"/>
        <v>135</v>
      </c>
      <c r="C1017" s="22" t="s">
        <v>109</v>
      </c>
      <c r="D1017" s="22" t="s">
        <v>57</v>
      </c>
      <c r="E1017" s="3">
        <f t="shared" si="291"/>
        <v>5.0000000000000001E-3</v>
      </c>
      <c r="F1017" s="3">
        <f t="shared" ref="F1017:G1017" si="304">F1016</f>
        <v>0.21000000000000002</v>
      </c>
      <c r="G1017" s="3">
        <f t="shared" si="304"/>
        <v>-0.02</v>
      </c>
      <c r="H1017" s="10"/>
    </row>
    <row r="1018" spans="2:8" ht="15.75" x14ac:dyDescent="0.25">
      <c r="B1018" s="2">
        <f t="shared" si="301"/>
        <v>136</v>
      </c>
      <c r="C1018" s="22" t="s">
        <v>110</v>
      </c>
      <c r="D1018" s="22" t="s">
        <v>89</v>
      </c>
      <c r="E1018" s="3">
        <f t="shared" si="291"/>
        <v>6.0000000000000001E-3</v>
      </c>
      <c r="F1018" s="3">
        <f t="shared" ref="F1018:G1018" si="305">F1017</f>
        <v>0.21000000000000002</v>
      </c>
      <c r="G1018" s="3">
        <f t="shared" si="305"/>
        <v>-0.02</v>
      </c>
      <c r="H1018" s="10"/>
    </row>
    <row r="1019" spans="2:8" ht="15.75" x14ac:dyDescent="0.25">
      <c r="B1019" s="2">
        <f t="shared" si="301"/>
        <v>137</v>
      </c>
      <c r="C1019" s="22" t="s">
        <v>262</v>
      </c>
      <c r="D1019" s="22" t="s">
        <v>64</v>
      </c>
      <c r="E1019" s="3">
        <f t="shared" si="291"/>
        <v>7.0000000000000001E-3</v>
      </c>
      <c r="F1019" s="3">
        <f t="shared" ref="F1019:G1019" si="306">F1018</f>
        <v>0.21000000000000002</v>
      </c>
      <c r="G1019" s="3">
        <f t="shared" si="306"/>
        <v>-0.02</v>
      </c>
      <c r="H1019" s="10"/>
    </row>
    <row r="1020" spans="2:8" ht="15.75" x14ac:dyDescent="0.25">
      <c r="B1020" s="2">
        <f t="shared" si="301"/>
        <v>138</v>
      </c>
      <c r="C1020" s="22" t="s">
        <v>111</v>
      </c>
      <c r="D1020" s="22" t="s">
        <v>55</v>
      </c>
      <c r="E1020" s="3">
        <f t="shared" si="291"/>
        <v>8.0000000000000002E-3</v>
      </c>
      <c r="F1020" s="3">
        <f t="shared" ref="F1020:G1020" si="307">F1019</f>
        <v>0.21000000000000002</v>
      </c>
      <c r="G1020" s="3">
        <f t="shared" si="307"/>
        <v>-0.02</v>
      </c>
      <c r="H1020" s="10"/>
    </row>
    <row r="1021" spans="2:8" ht="15.75" x14ac:dyDescent="0.25">
      <c r="B1021" s="2">
        <f t="shared" si="301"/>
        <v>139</v>
      </c>
      <c r="C1021" s="22" t="s">
        <v>263</v>
      </c>
      <c r="D1021" s="22" t="s">
        <v>386</v>
      </c>
      <c r="E1021" s="3">
        <f t="shared" si="291"/>
        <v>9.0000000000000011E-3</v>
      </c>
      <c r="F1021" s="3">
        <f t="shared" ref="F1021:G1021" si="308">F1020</f>
        <v>0.21000000000000002</v>
      </c>
      <c r="G1021" s="3">
        <f t="shared" si="308"/>
        <v>-0.02</v>
      </c>
      <c r="H1021" s="10"/>
    </row>
    <row r="1022" spans="2:8" ht="15.75" x14ac:dyDescent="0.25">
      <c r="B1022" s="2">
        <f t="shared" si="301"/>
        <v>140</v>
      </c>
      <c r="C1022" s="22" t="s">
        <v>264</v>
      </c>
      <c r="D1022" s="22" t="s">
        <v>79</v>
      </c>
      <c r="E1022" s="3">
        <f t="shared" si="291"/>
        <v>1.0000000000000002E-2</v>
      </c>
      <c r="F1022" s="3">
        <f t="shared" ref="F1022:G1024" si="309">F1021</f>
        <v>0.21000000000000002</v>
      </c>
      <c r="G1022" s="3">
        <f t="shared" si="309"/>
        <v>-0.02</v>
      </c>
      <c r="H1022" s="10"/>
    </row>
    <row r="1023" spans="2:8" ht="15.75" x14ac:dyDescent="0.25">
      <c r="B1023" s="2">
        <f t="shared" si="301"/>
        <v>141</v>
      </c>
      <c r="C1023" s="22" t="s">
        <v>265</v>
      </c>
      <c r="D1023" s="22" t="s">
        <v>155</v>
      </c>
      <c r="E1023" s="3">
        <f>E1013</f>
        <v>1E-3</v>
      </c>
      <c r="F1023" s="3">
        <f>F1013+0.01</f>
        <v>0.22000000000000003</v>
      </c>
      <c r="G1023" s="3">
        <f t="shared" si="309"/>
        <v>-0.02</v>
      </c>
      <c r="H1023" s="10"/>
    </row>
    <row r="1024" spans="2:8" ht="15.75" x14ac:dyDescent="0.25">
      <c r="B1024" s="2">
        <f t="shared" si="301"/>
        <v>142</v>
      </c>
      <c r="C1024" s="22" t="s">
        <v>266</v>
      </c>
      <c r="D1024" s="22" t="s">
        <v>54</v>
      </c>
      <c r="E1024" s="3">
        <f t="shared" ref="E1024:E1042" si="310">E1014</f>
        <v>2E-3</v>
      </c>
      <c r="F1024" s="3">
        <f>F1023</f>
        <v>0.22000000000000003</v>
      </c>
      <c r="G1024" s="3">
        <f t="shared" si="309"/>
        <v>-0.02</v>
      </c>
      <c r="H1024" s="10"/>
    </row>
    <row r="1025" spans="2:8" ht="15.75" x14ac:dyDescent="0.25">
      <c r="B1025" s="2">
        <f t="shared" si="301"/>
        <v>143</v>
      </c>
      <c r="C1025" s="22" t="s">
        <v>267</v>
      </c>
      <c r="D1025" s="22" t="s">
        <v>46</v>
      </c>
      <c r="E1025" s="3">
        <f t="shared" si="310"/>
        <v>3.0000000000000001E-3</v>
      </c>
      <c r="F1025" s="3">
        <f t="shared" ref="F1025:G1025" si="311">F1024</f>
        <v>0.22000000000000003</v>
      </c>
      <c r="G1025" s="3">
        <f t="shared" si="311"/>
        <v>-0.02</v>
      </c>
      <c r="H1025" s="10"/>
    </row>
    <row r="1026" spans="2:8" ht="15.75" x14ac:dyDescent="0.25">
      <c r="B1026" s="2">
        <f t="shared" si="301"/>
        <v>144</v>
      </c>
      <c r="C1026" s="22" t="s">
        <v>268</v>
      </c>
      <c r="D1026" s="22" t="s">
        <v>72</v>
      </c>
      <c r="E1026" s="3">
        <f t="shared" si="310"/>
        <v>4.0000000000000001E-3</v>
      </c>
      <c r="F1026" s="3">
        <f t="shared" ref="F1026:G1026" si="312">F1025</f>
        <v>0.22000000000000003</v>
      </c>
      <c r="G1026" s="3">
        <f t="shared" si="312"/>
        <v>-0.02</v>
      </c>
      <c r="H1026" s="10"/>
    </row>
    <row r="1027" spans="2:8" ht="15.75" x14ac:dyDescent="0.25">
      <c r="B1027" s="2">
        <f t="shared" si="301"/>
        <v>145</v>
      </c>
      <c r="C1027" s="22" t="s">
        <v>112</v>
      </c>
      <c r="D1027" s="22" t="s">
        <v>387</v>
      </c>
      <c r="E1027" s="3">
        <f t="shared" si="310"/>
        <v>5.0000000000000001E-3</v>
      </c>
      <c r="F1027" s="3">
        <f t="shared" ref="F1027:G1027" si="313">F1026</f>
        <v>0.22000000000000003</v>
      </c>
      <c r="G1027" s="3">
        <f t="shared" si="313"/>
        <v>-0.02</v>
      </c>
      <c r="H1027" s="10"/>
    </row>
    <row r="1028" spans="2:8" ht="15.75" x14ac:dyDescent="0.25">
      <c r="B1028" s="2">
        <f t="shared" si="301"/>
        <v>146</v>
      </c>
      <c r="C1028" s="22" t="s">
        <v>113</v>
      </c>
      <c r="D1028" s="22" t="s">
        <v>39</v>
      </c>
      <c r="E1028" s="3">
        <f t="shared" si="310"/>
        <v>6.0000000000000001E-3</v>
      </c>
      <c r="F1028" s="3">
        <f t="shared" ref="F1028:G1028" si="314">F1027</f>
        <v>0.22000000000000003</v>
      </c>
      <c r="G1028" s="3">
        <f t="shared" si="314"/>
        <v>-0.02</v>
      </c>
      <c r="H1028" s="10"/>
    </row>
    <row r="1029" spans="2:8" ht="15.75" x14ac:dyDescent="0.25">
      <c r="B1029" s="2">
        <f t="shared" si="301"/>
        <v>147</v>
      </c>
      <c r="C1029" s="23" t="s">
        <v>269</v>
      </c>
      <c r="D1029" s="23" t="s">
        <v>388</v>
      </c>
      <c r="E1029" s="3">
        <f t="shared" si="310"/>
        <v>7.0000000000000001E-3</v>
      </c>
      <c r="F1029" s="3">
        <f t="shared" ref="F1029:G1029" si="315">F1028</f>
        <v>0.22000000000000003</v>
      </c>
      <c r="G1029" s="3">
        <f t="shared" si="315"/>
        <v>-0.02</v>
      </c>
      <c r="H1029" s="10"/>
    </row>
    <row r="1030" spans="2:8" ht="15.75" x14ac:dyDescent="0.25">
      <c r="B1030" s="2">
        <f t="shared" si="301"/>
        <v>148</v>
      </c>
      <c r="C1030" s="22" t="s">
        <v>270</v>
      </c>
      <c r="D1030" s="22" t="s">
        <v>385</v>
      </c>
      <c r="E1030" s="3">
        <f t="shared" si="310"/>
        <v>8.0000000000000002E-3</v>
      </c>
      <c r="F1030" s="3">
        <f t="shared" ref="F1030:G1030" si="316">F1029</f>
        <v>0.22000000000000003</v>
      </c>
      <c r="G1030" s="3">
        <f t="shared" si="316"/>
        <v>-0.02</v>
      </c>
      <c r="H1030" s="10"/>
    </row>
    <row r="1031" spans="2:8" ht="15.75" x14ac:dyDescent="0.25">
      <c r="B1031" s="2">
        <f t="shared" si="301"/>
        <v>149</v>
      </c>
      <c r="C1031" s="22" t="s">
        <v>271</v>
      </c>
      <c r="D1031" s="22" t="s">
        <v>372</v>
      </c>
      <c r="E1031" s="3">
        <f t="shared" si="310"/>
        <v>9.0000000000000011E-3</v>
      </c>
      <c r="F1031" s="3">
        <f t="shared" ref="F1031:G1031" si="317">F1030</f>
        <v>0.22000000000000003</v>
      </c>
      <c r="G1031" s="3">
        <f t="shared" si="317"/>
        <v>-0.02</v>
      </c>
      <c r="H1031" s="10"/>
    </row>
    <row r="1032" spans="2:8" ht="15.75" x14ac:dyDescent="0.25">
      <c r="B1032" s="2">
        <f t="shared" si="301"/>
        <v>150</v>
      </c>
      <c r="C1032" s="22" t="s">
        <v>114</v>
      </c>
      <c r="D1032" s="22" t="s">
        <v>38</v>
      </c>
      <c r="E1032" s="3">
        <f t="shared" si="310"/>
        <v>1.0000000000000002E-2</v>
      </c>
      <c r="F1032" s="3">
        <f t="shared" ref="F1032:G1034" si="318">F1031</f>
        <v>0.22000000000000003</v>
      </c>
      <c r="G1032" s="3">
        <f t="shared" si="318"/>
        <v>-0.02</v>
      </c>
      <c r="H1032" s="10"/>
    </row>
    <row r="1033" spans="2:8" ht="15.75" x14ac:dyDescent="0.25">
      <c r="B1033" s="2">
        <f t="shared" si="301"/>
        <v>151</v>
      </c>
      <c r="C1033" s="22" t="s">
        <v>272</v>
      </c>
      <c r="D1033" s="22" t="s">
        <v>50</v>
      </c>
      <c r="E1033" s="3">
        <f>E1023</f>
        <v>1E-3</v>
      </c>
      <c r="F1033" s="3">
        <f>F1023+0.01</f>
        <v>0.23000000000000004</v>
      </c>
      <c r="G1033" s="3">
        <f t="shared" si="318"/>
        <v>-0.02</v>
      </c>
      <c r="H1033" s="10"/>
    </row>
    <row r="1034" spans="2:8" ht="15.75" x14ac:dyDescent="0.25">
      <c r="B1034" s="2">
        <f t="shared" si="301"/>
        <v>152</v>
      </c>
      <c r="C1034" s="22" t="s">
        <v>27</v>
      </c>
      <c r="D1034" s="22" t="s">
        <v>63</v>
      </c>
      <c r="E1034" s="3">
        <f t="shared" si="310"/>
        <v>2E-3</v>
      </c>
      <c r="F1034" s="3">
        <f>F1033</f>
        <v>0.23000000000000004</v>
      </c>
      <c r="G1034" s="3">
        <f t="shared" si="318"/>
        <v>-0.02</v>
      </c>
      <c r="H1034" s="10"/>
    </row>
    <row r="1035" spans="2:8" ht="15.75" x14ac:dyDescent="0.25">
      <c r="B1035" s="2">
        <f t="shared" si="301"/>
        <v>153</v>
      </c>
      <c r="C1035" s="22" t="s">
        <v>273</v>
      </c>
      <c r="D1035" s="22" t="s">
        <v>82</v>
      </c>
      <c r="E1035" s="3">
        <f t="shared" si="310"/>
        <v>3.0000000000000001E-3</v>
      </c>
      <c r="F1035" s="3">
        <f t="shared" ref="F1035:G1035" si="319">F1034</f>
        <v>0.23000000000000004</v>
      </c>
      <c r="G1035" s="3">
        <f t="shared" si="319"/>
        <v>-0.02</v>
      </c>
      <c r="H1035" s="10"/>
    </row>
    <row r="1036" spans="2:8" ht="15.75" x14ac:dyDescent="0.25">
      <c r="B1036" s="2">
        <f t="shared" si="301"/>
        <v>154</v>
      </c>
      <c r="C1036" s="22" t="s">
        <v>115</v>
      </c>
      <c r="D1036" s="22" t="s">
        <v>90</v>
      </c>
      <c r="E1036" s="3">
        <f t="shared" si="310"/>
        <v>4.0000000000000001E-3</v>
      </c>
      <c r="F1036" s="3">
        <f t="shared" ref="F1036:G1036" si="320">F1035</f>
        <v>0.23000000000000004</v>
      </c>
      <c r="G1036" s="3">
        <f t="shared" si="320"/>
        <v>-0.02</v>
      </c>
      <c r="H1036" s="10"/>
    </row>
    <row r="1037" spans="2:8" ht="15.75" x14ac:dyDescent="0.25">
      <c r="B1037" s="2">
        <f t="shared" si="301"/>
        <v>155</v>
      </c>
      <c r="C1037" s="22" t="s">
        <v>274</v>
      </c>
      <c r="D1037" s="22" t="s">
        <v>389</v>
      </c>
      <c r="E1037" s="3">
        <f t="shared" si="310"/>
        <v>5.0000000000000001E-3</v>
      </c>
      <c r="F1037" s="3">
        <f t="shared" ref="F1037:G1037" si="321">F1036</f>
        <v>0.23000000000000004</v>
      </c>
      <c r="G1037" s="3">
        <f t="shared" si="321"/>
        <v>-0.02</v>
      </c>
      <c r="H1037" s="10"/>
    </row>
    <row r="1038" spans="2:8" ht="15.75" x14ac:dyDescent="0.25">
      <c r="B1038" s="2">
        <f t="shared" si="301"/>
        <v>156</v>
      </c>
      <c r="C1038" s="22" t="s">
        <v>275</v>
      </c>
      <c r="D1038" s="22" t="s">
        <v>35</v>
      </c>
      <c r="E1038" s="3">
        <f t="shared" si="310"/>
        <v>6.0000000000000001E-3</v>
      </c>
      <c r="F1038" s="3">
        <f t="shared" ref="F1038:G1038" si="322">F1037</f>
        <v>0.23000000000000004</v>
      </c>
      <c r="G1038" s="3">
        <f t="shared" si="322"/>
        <v>-0.02</v>
      </c>
      <c r="H1038" s="10"/>
    </row>
    <row r="1039" spans="2:8" ht="15.75" x14ac:dyDescent="0.25">
      <c r="B1039" s="2">
        <f t="shared" si="301"/>
        <v>157</v>
      </c>
      <c r="C1039" s="22" t="s">
        <v>276</v>
      </c>
      <c r="D1039" s="22" t="s">
        <v>390</v>
      </c>
      <c r="E1039" s="3">
        <f t="shared" si="310"/>
        <v>7.0000000000000001E-3</v>
      </c>
      <c r="F1039" s="3">
        <f t="shared" ref="F1039:G1039" si="323">F1038</f>
        <v>0.23000000000000004</v>
      </c>
      <c r="G1039" s="3">
        <f t="shared" si="323"/>
        <v>-0.02</v>
      </c>
      <c r="H1039" s="10"/>
    </row>
    <row r="1040" spans="2:8" ht="15.75" x14ac:dyDescent="0.25">
      <c r="B1040" s="2">
        <f t="shared" si="301"/>
        <v>158</v>
      </c>
      <c r="C1040" s="22" t="s">
        <v>277</v>
      </c>
      <c r="D1040" s="22" t="s">
        <v>54</v>
      </c>
      <c r="E1040" s="3">
        <f t="shared" si="310"/>
        <v>8.0000000000000002E-3</v>
      </c>
      <c r="F1040" s="3">
        <f t="shared" ref="F1040:G1040" si="324">F1039</f>
        <v>0.23000000000000004</v>
      </c>
      <c r="G1040" s="3">
        <f t="shared" si="324"/>
        <v>-0.02</v>
      </c>
      <c r="H1040" s="10"/>
    </row>
    <row r="1041" spans="2:8" ht="15.75" x14ac:dyDescent="0.25">
      <c r="B1041" s="2">
        <f t="shared" si="301"/>
        <v>159</v>
      </c>
      <c r="C1041" s="22" t="s">
        <v>278</v>
      </c>
      <c r="D1041" s="22" t="s">
        <v>48</v>
      </c>
      <c r="E1041" s="3">
        <f t="shared" si="310"/>
        <v>9.0000000000000011E-3</v>
      </c>
      <c r="F1041" s="3">
        <f t="shared" ref="F1041:G1041" si="325">F1040</f>
        <v>0.23000000000000004</v>
      </c>
      <c r="G1041" s="3">
        <f t="shared" si="325"/>
        <v>-0.02</v>
      </c>
      <c r="H1041" s="10"/>
    </row>
    <row r="1042" spans="2:8" ht="15.75" x14ac:dyDescent="0.25">
      <c r="B1042" s="2">
        <f t="shared" si="301"/>
        <v>160</v>
      </c>
      <c r="C1042" s="22" t="s">
        <v>279</v>
      </c>
      <c r="D1042" s="22" t="s">
        <v>73</v>
      </c>
      <c r="E1042" s="3">
        <f t="shared" si="310"/>
        <v>1.0000000000000002E-2</v>
      </c>
      <c r="F1042" s="3">
        <f t="shared" ref="F1042:G1044" si="326">F1041</f>
        <v>0.23000000000000004</v>
      </c>
      <c r="G1042" s="3">
        <f t="shared" si="326"/>
        <v>-0.02</v>
      </c>
      <c r="H1042" s="10"/>
    </row>
    <row r="1043" spans="2:8" ht="15.75" x14ac:dyDescent="0.25">
      <c r="B1043" s="2">
        <f t="shared" si="301"/>
        <v>161</v>
      </c>
      <c r="C1043" s="22" t="s">
        <v>28</v>
      </c>
      <c r="D1043" s="22" t="s">
        <v>61</v>
      </c>
      <c r="E1043" s="3">
        <f>E1033</f>
        <v>1E-3</v>
      </c>
      <c r="F1043" s="3">
        <f>F1033+0.01</f>
        <v>0.24000000000000005</v>
      </c>
      <c r="G1043" s="3">
        <f t="shared" si="326"/>
        <v>-0.02</v>
      </c>
      <c r="H1043" s="10"/>
    </row>
    <row r="1044" spans="2:8" ht="15.75" x14ac:dyDescent="0.25">
      <c r="B1044" s="2">
        <f t="shared" si="301"/>
        <v>162</v>
      </c>
      <c r="C1044" s="22" t="s">
        <v>280</v>
      </c>
      <c r="D1044" s="22" t="s">
        <v>391</v>
      </c>
      <c r="E1044" s="3">
        <f t="shared" ref="E1044:E1062" si="327">E1034</f>
        <v>2E-3</v>
      </c>
      <c r="F1044" s="3">
        <f>F1043</f>
        <v>0.24000000000000005</v>
      </c>
      <c r="G1044" s="3">
        <f t="shared" si="326"/>
        <v>-0.02</v>
      </c>
      <c r="H1044" s="10"/>
    </row>
    <row r="1045" spans="2:8" ht="15.75" x14ac:dyDescent="0.25">
      <c r="B1045" s="2">
        <f t="shared" si="301"/>
        <v>163</v>
      </c>
      <c r="C1045" s="22" t="s">
        <v>281</v>
      </c>
      <c r="D1045" s="22" t="s">
        <v>39</v>
      </c>
      <c r="E1045" s="3">
        <f t="shared" si="327"/>
        <v>3.0000000000000001E-3</v>
      </c>
      <c r="F1045" s="3">
        <f t="shared" ref="F1045:G1045" si="328">F1044</f>
        <v>0.24000000000000005</v>
      </c>
      <c r="G1045" s="3">
        <f t="shared" si="328"/>
        <v>-0.02</v>
      </c>
      <c r="H1045" s="10"/>
    </row>
    <row r="1046" spans="2:8" ht="15.75" x14ac:dyDescent="0.25">
      <c r="B1046" s="2">
        <f t="shared" si="301"/>
        <v>164</v>
      </c>
      <c r="C1046" s="22" t="s">
        <v>116</v>
      </c>
      <c r="D1046" s="22" t="s">
        <v>33</v>
      </c>
      <c r="E1046" s="3">
        <f t="shared" si="327"/>
        <v>4.0000000000000001E-3</v>
      </c>
      <c r="F1046" s="3">
        <f t="shared" ref="F1046:G1046" si="329">F1045</f>
        <v>0.24000000000000005</v>
      </c>
      <c r="G1046" s="3">
        <f t="shared" si="329"/>
        <v>-0.02</v>
      </c>
      <c r="H1046" s="10"/>
    </row>
    <row r="1047" spans="2:8" ht="15.75" x14ac:dyDescent="0.25">
      <c r="B1047" s="2">
        <f t="shared" si="301"/>
        <v>165</v>
      </c>
      <c r="C1047" s="22" t="s">
        <v>117</v>
      </c>
      <c r="D1047" s="22" t="s">
        <v>37</v>
      </c>
      <c r="E1047" s="3">
        <f t="shared" si="327"/>
        <v>5.0000000000000001E-3</v>
      </c>
      <c r="F1047" s="3">
        <f t="shared" ref="F1047:G1047" si="330">F1046</f>
        <v>0.24000000000000005</v>
      </c>
      <c r="G1047" s="3">
        <f t="shared" si="330"/>
        <v>-0.02</v>
      </c>
      <c r="H1047" s="10"/>
    </row>
    <row r="1048" spans="2:8" ht="15.75" x14ac:dyDescent="0.25">
      <c r="B1048" s="2">
        <f t="shared" si="301"/>
        <v>166</v>
      </c>
      <c r="C1048" s="22" t="s">
        <v>118</v>
      </c>
      <c r="D1048" s="22" t="s">
        <v>48</v>
      </c>
      <c r="E1048" s="3">
        <f t="shared" si="327"/>
        <v>6.0000000000000001E-3</v>
      </c>
      <c r="F1048" s="3">
        <f t="shared" ref="F1048:G1048" si="331">F1047</f>
        <v>0.24000000000000005</v>
      </c>
      <c r="G1048" s="3">
        <f t="shared" si="331"/>
        <v>-0.02</v>
      </c>
      <c r="H1048" s="10"/>
    </row>
    <row r="1049" spans="2:8" ht="15.75" x14ac:dyDescent="0.25">
      <c r="B1049" s="2">
        <f t="shared" si="301"/>
        <v>167</v>
      </c>
      <c r="C1049" s="22" t="s">
        <v>282</v>
      </c>
      <c r="D1049" s="22" t="s">
        <v>76</v>
      </c>
      <c r="E1049" s="3">
        <f t="shared" si="327"/>
        <v>7.0000000000000001E-3</v>
      </c>
      <c r="F1049" s="3">
        <f t="shared" ref="F1049:G1049" si="332">F1048</f>
        <v>0.24000000000000005</v>
      </c>
      <c r="G1049" s="3">
        <f t="shared" si="332"/>
        <v>-0.02</v>
      </c>
      <c r="H1049" s="10"/>
    </row>
    <row r="1050" spans="2:8" ht="15.75" x14ac:dyDescent="0.25">
      <c r="B1050" s="2">
        <f t="shared" si="301"/>
        <v>168</v>
      </c>
      <c r="C1050" s="22" t="s">
        <v>282</v>
      </c>
      <c r="D1050" s="22" t="s">
        <v>74</v>
      </c>
      <c r="E1050" s="3">
        <f t="shared" si="327"/>
        <v>8.0000000000000002E-3</v>
      </c>
      <c r="F1050" s="3">
        <f t="shared" ref="F1050:G1050" si="333">F1049</f>
        <v>0.24000000000000005</v>
      </c>
      <c r="G1050" s="3">
        <f t="shared" si="333"/>
        <v>-0.02</v>
      </c>
      <c r="H1050" s="10"/>
    </row>
    <row r="1051" spans="2:8" ht="15.75" x14ac:dyDescent="0.25">
      <c r="B1051" s="2">
        <f t="shared" si="301"/>
        <v>169</v>
      </c>
      <c r="C1051" s="22" t="s">
        <v>283</v>
      </c>
      <c r="D1051" s="22" t="s">
        <v>86</v>
      </c>
      <c r="E1051" s="3">
        <f t="shared" si="327"/>
        <v>9.0000000000000011E-3</v>
      </c>
      <c r="F1051" s="3">
        <f t="shared" ref="F1051:G1051" si="334">F1050</f>
        <v>0.24000000000000005</v>
      </c>
      <c r="G1051" s="3">
        <f t="shared" si="334"/>
        <v>-0.02</v>
      </c>
      <c r="H1051" s="10"/>
    </row>
    <row r="1052" spans="2:8" ht="15.75" x14ac:dyDescent="0.25">
      <c r="B1052" s="2">
        <f t="shared" si="301"/>
        <v>170</v>
      </c>
      <c r="C1052" s="22" t="s">
        <v>119</v>
      </c>
      <c r="D1052" s="22" t="s">
        <v>47</v>
      </c>
      <c r="E1052" s="3">
        <f t="shared" si="327"/>
        <v>1.0000000000000002E-2</v>
      </c>
      <c r="F1052" s="3">
        <f t="shared" ref="F1052:G1054" si="335">F1051</f>
        <v>0.24000000000000005</v>
      </c>
      <c r="G1052" s="3">
        <f t="shared" si="335"/>
        <v>-0.02</v>
      </c>
      <c r="H1052" s="10"/>
    </row>
    <row r="1053" spans="2:8" ht="15.75" x14ac:dyDescent="0.25">
      <c r="B1053" s="2">
        <f t="shared" si="301"/>
        <v>171</v>
      </c>
      <c r="C1053" s="22" t="s">
        <v>284</v>
      </c>
      <c r="D1053" s="22" t="s">
        <v>67</v>
      </c>
      <c r="E1053" s="3">
        <f>E1043</f>
        <v>1E-3</v>
      </c>
      <c r="F1053" s="3">
        <f>F1043+0.01</f>
        <v>0.25000000000000006</v>
      </c>
      <c r="G1053" s="3">
        <f t="shared" si="335"/>
        <v>-0.02</v>
      </c>
      <c r="H1053" s="10"/>
    </row>
    <row r="1054" spans="2:8" ht="15.75" x14ac:dyDescent="0.25">
      <c r="B1054" s="2">
        <f t="shared" si="301"/>
        <v>172</v>
      </c>
      <c r="C1054" s="22" t="s">
        <v>120</v>
      </c>
      <c r="D1054" s="22" t="s">
        <v>374</v>
      </c>
      <c r="E1054" s="3">
        <f t="shared" si="327"/>
        <v>2E-3</v>
      </c>
      <c r="F1054" s="3">
        <f>F1053</f>
        <v>0.25000000000000006</v>
      </c>
      <c r="G1054" s="3">
        <f t="shared" si="335"/>
        <v>-0.02</v>
      </c>
      <c r="H1054" s="10"/>
    </row>
    <row r="1055" spans="2:8" ht="15.75" x14ac:dyDescent="0.25">
      <c r="B1055" s="2">
        <f t="shared" si="301"/>
        <v>173</v>
      </c>
      <c r="C1055" s="22" t="s">
        <v>285</v>
      </c>
      <c r="D1055" s="22" t="s">
        <v>66</v>
      </c>
      <c r="E1055" s="3">
        <f t="shared" si="327"/>
        <v>3.0000000000000001E-3</v>
      </c>
      <c r="F1055" s="3">
        <f t="shared" ref="F1055:G1055" si="336">F1054</f>
        <v>0.25000000000000006</v>
      </c>
      <c r="G1055" s="3">
        <f t="shared" si="336"/>
        <v>-0.02</v>
      </c>
      <c r="H1055" s="10"/>
    </row>
    <row r="1056" spans="2:8" ht="15.75" x14ac:dyDescent="0.25">
      <c r="B1056" s="2">
        <f t="shared" si="301"/>
        <v>174</v>
      </c>
      <c r="C1056" s="22" t="s">
        <v>121</v>
      </c>
      <c r="D1056" s="22" t="s">
        <v>85</v>
      </c>
      <c r="E1056" s="3">
        <f t="shared" si="327"/>
        <v>4.0000000000000001E-3</v>
      </c>
      <c r="F1056" s="3">
        <f t="shared" ref="F1056:G1056" si="337">F1055</f>
        <v>0.25000000000000006</v>
      </c>
      <c r="G1056" s="3">
        <f t="shared" si="337"/>
        <v>-0.02</v>
      </c>
      <c r="H1056" s="10"/>
    </row>
    <row r="1057" spans="2:8" ht="15.75" x14ac:dyDescent="0.25">
      <c r="B1057" s="2">
        <f t="shared" si="301"/>
        <v>175</v>
      </c>
      <c r="C1057" s="22" t="s">
        <v>122</v>
      </c>
      <c r="D1057" s="22" t="s">
        <v>149</v>
      </c>
      <c r="E1057" s="3">
        <f t="shared" si="327"/>
        <v>5.0000000000000001E-3</v>
      </c>
      <c r="F1057" s="3">
        <f t="shared" ref="F1057:G1057" si="338">F1056</f>
        <v>0.25000000000000006</v>
      </c>
      <c r="G1057" s="3">
        <f t="shared" si="338"/>
        <v>-0.02</v>
      </c>
      <c r="H1057" s="10"/>
    </row>
    <row r="1058" spans="2:8" ht="15.75" x14ac:dyDescent="0.25">
      <c r="B1058" s="2">
        <f t="shared" si="301"/>
        <v>176</v>
      </c>
      <c r="C1058" s="22" t="s">
        <v>286</v>
      </c>
      <c r="D1058" s="22" t="s">
        <v>49</v>
      </c>
      <c r="E1058" s="3">
        <f t="shared" si="327"/>
        <v>6.0000000000000001E-3</v>
      </c>
      <c r="F1058" s="3">
        <f t="shared" ref="F1058:G1058" si="339">F1057</f>
        <v>0.25000000000000006</v>
      </c>
      <c r="G1058" s="3">
        <f t="shared" si="339"/>
        <v>-0.02</v>
      </c>
      <c r="H1058" s="10"/>
    </row>
    <row r="1059" spans="2:8" ht="15.75" x14ac:dyDescent="0.25">
      <c r="B1059" s="2">
        <f t="shared" si="301"/>
        <v>177</v>
      </c>
      <c r="C1059" s="22" t="s">
        <v>287</v>
      </c>
      <c r="D1059" s="22" t="s">
        <v>55</v>
      </c>
      <c r="E1059" s="3">
        <f t="shared" si="327"/>
        <v>7.0000000000000001E-3</v>
      </c>
      <c r="F1059" s="3">
        <f t="shared" ref="F1059:G1059" si="340">F1058</f>
        <v>0.25000000000000006</v>
      </c>
      <c r="G1059" s="3">
        <f t="shared" si="340"/>
        <v>-0.02</v>
      </c>
      <c r="H1059" s="10"/>
    </row>
    <row r="1060" spans="2:8" ht="15.75" x14ac:dyDescent="0.25">
      <c r="B1060" s="2">
        <f t="shared" si="301"/>
        <v>178</v>
      </c>
      <c r="C1060" s="22" t="s">
        <v>288</v>
      </c>
      <c r="D1060" s="22" t="s">
        <v>392</v>
      </c>
      <c r="E1060" s="3">
        <f t="shared" si="327"/>
        <v>8.0000000000000002E-3</v>
      </c>
      <c r="F1060" s="3">
        <f t="shared" ref="F1060:G1060" si="341">F1059</f>
        <v>0.25000000000000006</v>
      </c>
      <c r="G1060" s="3">
        <f t="shared" si="341"/>
        <v>-0.02</v>
      </c>
      <c r="H1060" s="10"/>
    </row>
    <row r="1061" spans="2:8" ht="15.75" x14ac:dyDescent="0.25">
      <c r="B1061" s="2">
        <f t="shared" si="301"/>
        <v>179</v>
      </c>
      <c r="C1061" s="22" t="s">
        <v>289</v>
      </c>
      <c r="D1061" s="22" t="s">
        <v>393</v>
      </c>
      <c r="E1061" s="3">
        <f t="shared" si="327"/>
        <v>9.0000000000000011E-3</v>
      </c>
      <c r="F1061" s="3">
        <f t="shared" ref="F1061:G1061" si="342">F1060</f>
        <v>0.25000000000000006</v>
      </c>
      <c r="G1061" s="3">
        <f t="shared" si="342"/>
        <v>-0.02</v>
      </c>
      <c r="H1061" s="10"/>
    </row>
    <row r="1062" spans="2:8" ht="15.75" x14ac:dyDescent="0.25">
      <c r="B1062" s="2">
        <f t="shared" si="301"/>
        <v>180</v>
      </c>
      <c r="C1062" s="22" t="s">
        <v>290</v>
      </c>
      <c r="D1062" s="22" t="s">
        <v>148</v>
      </c>
      <c r="E1062" s="3">
        <f t="shared" si="327"/>
        <v>1.0000000000000002E-2</v>
      </c>
      <c r="F1062" s="3">
        <f t="shared" ref="F1062:G1064" si="343">F1061</f>
        <v>0.25000000000000006</v>
      </c>
      <c r="G1062" s="3">
        <f t="shared" si="343"/>
        <v>-0.02</v>
      </c>
      <c r="H1062" s="10"/>
    </row>
    <row r="1063" spans="2:8" ht="15.75" x14ac:dyDescent="0.25">
      <c r="B1063" s="2">
        <f t="shared" si="301"/>
        <v>181</v>
      </c>
      <c r="C1063" s="22" t="s">
        <v>291</v>
      </c>
      <c r="D1063" s="22" t="s">
        <v>394</v>
      </c>
      <c r="E1063" s="3">
        <f>E1053</f>
        <v>1E-3</v>
      </c>
      <c r="F1063" s="3">
        <f>F1053+0.01</f>
        <v>0.26000000000000006</v>
      </c>
      <c r="G1063" s="3">
        <f t="shared" si="343"/>
        <v>-0.02</v>
      </c>
      <c r="H1063" s="10"/>
    </row>
    <row r="1064" spans="2:8" ht="15.75" x14ac:dyDescent="0.25">
      <c r="B1064" s="2">
        <f t="shared" si="301"/>
        <v>182</v>
      </c>
      <c r="C1064" s="22" t="s">
        <v>292</v>
      </c>
      <c r="D1064" s="22" t="s">
        <v>48</v>
      </c>
      <c r="E1064" s="3">
        <f t="shared" ref="E1064:E1082" si="344">E1054</f>
        <v>2E-3</v>
      </c>
      <c r="F1064" s="3">
        <f>F1063</f>
        <v>0.26000000000000006</v>
      </c>
      <c r="G1064" s="3">
        <f t="shared" si="343"/>
        <v>-0.02</v>
      </c>
      <c r="H1064" s="10"/>
    </row>
    <row r="1065" spans="2:8" ht="15.75" x14ac:dyDescent="0.25">
      <c r="B1065" s="2">
        <f t="shared" si="301"/>
        <v>183</v>
      </c>
      <c r="C1065" s="22" t="s">
        <v>293</v>
      </c>
      <c r="D1065" s="22" t="s">
        <v>141</v>
      </c>
      <c r="E1065" s="3">
        <f t="shared" si="344"/>
        <v>3.0000000000000001E-3</v>
      </c>
      <c r="F1065" s="3">
        <f t="shared" ref="F1065:G1065" si="345">F1064</f>
        <v>0.26000000000000006</v>
      </c>
      <c r="G1065" s="3">
        <f t="shared" si="345"/>
        <v>-0.02</v>
      </c>
      <c r="H1065" s="10"/>
    </row>
    <row r="1066" spans="2:8" ht="15.75" x14ac:dyDescent="0.25">
      <c r="B1066" s="2">
        <f t="shared" si="301"/>
        <v>184</v>
      </c>
      <c r="C1066" s="22" t="s">
        <v>29</v>
      </c>
      <c r="D1066" s="22" t="s">
        <v>143</v>
      </c>
      <c r="E1066" s="3">
        <f t="shared" si="344"/>
        <v>4.0000000000000001E-3</v>
      </c>
      <c r="F1066" s="3">
        <f t="shared" ref="F1066:G1066" si="346">F1065</f>
        <v>0.26000000000000006</v>
      </c>
      <c r="G1066" s="3">
        <f t="shared" si="346"/>
        <v>-0.02</v>
      </c>
      <c r="H1066" s="10"/>
    </row>
    <row r="1067" spans="2:8" ht="15.75" x14ac:dyDescent="0.25">
      <c r="B1067" s="2">
        <f t="shared" si="301"/>
        <v>185</v>
      </c>
      <c r="C1067" s="22" t="s">
        <v>294</v>
      </c>
      <c r="D1067" s="22" t="s">
        <v>395</v>
      </c>
      <c r="E1067" s="3">
        <f t="shared" si="344"/>
        <v>5.0000000000000001E-3</v>
      </c>
      <c r="F1067" s="3">
        <f t="shared" ref="F1067:G1067" si="347">F1066</f>
        <v>0.26000000000000006</v>
      </c>
      <c r="G1067" s="3">
        <f t="shared" si="347"/>
        <v>-0.02</v>
      </c>
      <c r="H1067" s="10"/>
    </row>
    <row r="1068" spans="2:8" ht="15.75" x14ac:dyDescent="0.25">
      <c r="B1068" s="2">
        <f t="shared" si="301"/>
        <v>186</v>
      </c>
      <c r="C1068" s="22" t="s">
        <v>295</v>
      </c>
      <c r="D1068" s="22" t="s">
        <v>88</v>
      </c>
      <c r="E1068" s="3">
        <f t="shared" si="344"/>
        <v>6.0000000000000001E-3</v>
      </c>
      <c r="F1068" s="3">
        <f t="shared" ref="F1068:G1068" si="348">F1067</f>
        <v>0.26000000000000006</v>
      </c>
      <c r="G1068" s="3">
        <f t="shared" si="348"/>
        <v>-0.02</v>
      </c>
      <c r="H1068" s="10"/>
    </row>
    <row r="1069" spans="2:8" ht="15.75" x14ac:dyDescent="0.25">
      <c r="B1069" s="2">
        <f t="shared" si="301"/>
        <v>187</v>
      </c>
      <c r="C1069" s="22" t="s">
        <v>123</v>
      </c>
      <c r="D1069" s="22" t="s">
        <v>151</v>
      </c>
      <c r="E1069" s="3">
        <f t="shared" si="344"/>
        <v>7.0000000000000001E-3</v>
      </c>
      <c r="F1069" s="3">
        <f t="shared" ref="F1069:G1069" si="349">F1068</f>
        <v>0.26000000000000006</v>
      </c>
      <c r="G1069" s="3">
        <f t="shared" si="349"/>
        <v>-0.02</v>
      </c>
      <c r="H1069" s="10"/>
    </row>
    <row r="1070" spans="2:8" ht="15.75" x14ac:dyDescent="0.25">
      <c r="B1070" s="2">
        <f t="shared" si="301"/>
        <v>188</v>
      </c>
      <c r="C1070" s="22" t="s">
        <v>296</v>
      </c>
      <c r="D1070" s="22" t="s">
        <v>396</v>
      </c>
      <c r="E1070" s="3">
        <f t="shared" si="344"/>
        <v>8.0000000000000002E-3</v>
      </c>
      <c r="F1070" s="3">
        <f t="shared" ref="F1070:G1070" si="350">F1069</f>
        <v>0.26000000000000006</v>
      </c>
      <c r="G1070" s="3">
        <f t="shared" si="350"/>
        <v>-0.02</v>
      </c>
      <c r="H1070" s="10"/>
    </row>
    <row r="1071" spans="2:8" ht="15.75" x14ac:dyDescent="0.25">
      <c r="B1071" s="2">
        <f t="shared" si="301"/>
        <v>189</v>
      </c>
      <c r="C1071" s="22" t="s">
        <v>297</v>
      </c>
      <c r="D1071" s="22" t="s">
        <v>56</v>
      </c>
      <c r="E1071" s="3">
        <f t="shared" si="344"/>
        <v>9.0000000000000011E-3</v>
      </c>
      <c r="F1071" s="3">
        <f t="shared" ref="F1071:G1071" si="351">F1070</f>
        <v>0.26000000000000006</v>
      </c>
      <c r="G1071" s="3">
        <f t="shared" si="351"/>
        <v>-0.02</v>
      </c>
      <c r="H1071" s="10"/>
    </row>
    <row r="1072" spans="2:8" ht="15.75" x14ac:dyDescent="0.25">
      <c r="B1072" s="2">
        <f t="shared" si="301"/>
        <v>190</v>
      </c>
      <c r="C1072" s="22" t="s">
        <v>124</v>
      </c>
      <c r="D1072" s="22" t="s">
        <v>55</v>
      </c>
      <c r="E1072" s="3">
        <f t="shared" si="344"/>
        <v>1.0000000000000002E-2</v>
      </c>
      <c r="F1072" s="3">
        <f t="shared" ref="F1072:G1074" si="352">F1071</f>
        <v>0.26000000000000006</v>
      </c>
      <c r="G1072" s="3">
        <f t="shared" si="352"/>
        <v>-0.02</v>
      </c>
      <c r="H1072" s="10"/>
    </row>
    <row r="1073" spans="2:8" ht="15.75" x14ac:dyDescent="0.25">
      <c r="B1073" s="2">
        <f t="shared" si="301"/>
        <v>191</v>
      </c>
      <c r="C1073" s="22" t="s">
        <v>30</v>
      </c>
      <c r="D1073" s="22" t="s">
        <v>52</v>
      </c>
      <c r="E1073" s="3">
        <f>E1063</f>
        <v>1E-3</v>
      </c>
      <c r="F1073" s="3">
        <f>F1063+0.01</f>
        <v>0.27000000000000007</v>
      </c>
      <c r="G1073" s="3">
        <f t="shared" si="352"/>
        <v>-0.02</v>
      </c>
      <c r="H1073" s="10"/>
    </row>
    <row r="1074" spans="2:8" ht="15.75" x14ac:dyDescent="0.25">
      <c r="B1074" s="2">
        <f t="shared" si="301"/>
        <v>192</v>
      </c>
      <c r="C1074" s="22" t="s">
        <v>298</v>
      </c>
      <c r="D1074" s="22" t="s">
        <v>39</v>
      </c>
      <c r="E1074" s="3">
        <f t="shared" si="344"/>
        <v>2E-3</v>
      </c>
      <c r="F1074" s="3">
        <f>F1073</f>
        <v>0.27000000000000007</v>
      </c>
      <c r="G1074" s="3">
        <f t="shared" si="352"/>
        <v>-0.02</v>
      </c>
      <c r="H1074" s="10"/>
    </row>
    <row r="1075" spans="2:8" ht="15.75" x14ac:dyDescent="0.25">
      <c r="B1075" s="2">
        <f t="shared" si="301"/>
        <v>193</v>
      </c>
      <c r="C1075" s="22" t="s">
        <v>299</v>
      </c>
      <c r="D1075" s="22" t="s">
        <v>46</v>
      </c>
      <c r="E1075" s="3">
        <f t="shared" si="344"/>
        <v>3.0000000000000001E-3</v>
      </c>
      <c r="F1075" s="3">
        <f t="shared" ref="F1075:G1075" si="353">F1074</f>
        <v>0.27000000000000007</v>
      </c>
      <c r="G1075" s="3">
        <f t="shared" si="353"/>
        <v>-0.02</v>
      </c>
      <c r="H1075" s="10"/>
    </row>
    <row r="1076" spans="2:8" ht="15.75" x14ac:dyDescent="0.25">
      <c r="B1076" s="2">
        <f t="shared" si="301"/>
        <v>194</v>
      </c>
      <c r="C1076" s="22" t="s">
        <v>300</v>
      </c>
      <c r="D1076" s="22" t="s">
        <v>37</v>
      </c>
      <c r="E1076" s="3">
        <f t="shared" si="344"/>
        <v>4.0000000000000001E-3</v>
      </c>
      <c r="F1076" s="3">
        <f t="shared" ref="F1076:G1076" si="354">F1075</f>
        <v>0.27000000000000007</v>
      </c>
      <c r="G1076" s="3">
        <f t="shared" si="354"/>
        <v>-0.02</v>
      </c>
      <c r="H1076" s="10"/>
    </row>
    <row r="1077" spans="2:8" ht="15.75" x14ac:dyDescent="0.25">
      <c r="B1077" s="2">
        <f t="shared" ref="B1077:B1140" si="355">B1076+1</f>
        <v>195</v>
      </c>
      <c r="C1077" s="22" t="s">
        <v>125</v>
      </c>
      <c r="D1077" s="22" t="s">
        <v>39</v>
      </c>
      <c r="E1077" s="3">
        <f t="shared" si="344"/>
        <v>5.0000000000000001E-3</v>
      </c>
      <c r="F1077" s="3">
        <f t="shared" ref="F1077:G1077" si="356">F1076</f>
        <v>0.27000000000000007</v>
      </c>
      <c r="G1077" s="3">
        <f t="shared" si="356"/>
        <v>-0.02</v>
      </c>
      <c r="H1077" s="10"/>
    </row>
    <row r="1078" spans="2:8" ht="15.75" x14ac:dyDescent="0.25">
      <c r="B1078" s="2">
        <f t="shared" si="355"/>
        <v>196</v>
      </c>
      <c r="C1078" s="22" t="s">
        <v>126</v>
      </c>
      <c r="D1078" s="22" t="s">
        <v>153</v>
      </c>
      <c r="E1078" s="3">
        <f t="shared" si="344"/>
        <v>6.0000000000000001E-3</v>
      </c>
      <c r="F1078" s="3">
        <f t="shared" ref="F1078:G1078" si="357">F1077</f>
        <v>0.27000000000000007</v>
      </c>
      <c r="G1078" s="3">
        <f t="shared" si="357"/>
        <v>-0.02</v>
      </c>
      <c r="H1078" s="10"/>
    </row>
    <row r="1079" spans="2:8" ht="15.75" x14ac:dyDescent="0.25">
      <c r="B1079" s="2">
        <f t="shared" si="355"/>
        <v>197</v>
      </c>
      <c r="C1079" s="22" t="s">
        <v>301</v>
      </c>
      <c r="D1079" s="22" t="s">
        <v>353</v>
      </c>
      <c r="E1079" s="3">
        <f t="shared" si="344"/>
        <v>7.0000000000000001E-3</v>
      </c>
      <c r="F1079" s="3">
        <f t="shared" ref="F1079:G1079" si="358">F1078</f>
        <v>0.27000000000000007</v>
      </c>
      <c r="G1079" s="3">
        <f t="shared" si="358"/>
        <v>-0.02</v>
      </c>
      <c r="H1079" s="10"/>
    </row>
    <row r="1080" spans="2:8" ht="15.75" x14ac:dyDescent="0.25">
      <c r="B1080" s="2">
        <f t="shared" si="355"/>
        <v>198</v>
      </c>
      <c r="C1080" s="22" t="s">
        <v>302</v>
      </c>
      <c r="D1080" s="22" t="s">
        <v>34</v>
      </c>
      <c r="E1080" s="3">
        <f t="shared" si="344"/>
        <v>8.0000000000000002E-3</v>
      </c>
      <c r="F1080" s="3">
        <f t="shared" ref="F1080:G1080" si="359">F1079</f>
        <v>0.27000000000000007</v>
      </c>
      <c r="G1080" s="3">
        <f t="shared" si="359"/>
        <v>-0.02</v>
      </c>
      <c r="H1080" s="10"/>
    </row>
    <row r="1081" spans="2:8" ht="15.75" x14ac:dyDescent="0.25">
      <c r="B1081" s="2">
        <f t="shared" si="355"/>
        <v>199</v>
      </c>
      <c r="C1081" s="22" t="s">
        <v>303</v>
      </c>
      <c r="D1081" s="22" t="s">
        <v>56</v>
      </c>
      <c r="E1081" s="3">
        <f t="shared" si="344"/>
        <v>9.0000000000000011E-3</v>
      </c>
      <c r="F1081" s="3">
        <f t="shared" ref="F1081:G1081" si="360">F1080</f>
        <v>0.27000000000000007</v>
      </c>
      <c r="G1081" s="3">
        <f t="shared" si="360"/>
        <v>-0.02</v>
      </c>
      <c r="H1081" s="10"/>
    </row>
    <row r="1082" spans="2:8" ht="15.75" x14ac:dyDescent="0.25">
      <c r="B1082" s="2">
        <f t="shared" si="355"/>
        <v>200</v>
      </c>
      <c r="C1082" s="22" t="s">
        <v>304</v>
      </c>
      <c r="D1082" s="22" t="s">
        <v>37</v>
      </c>
      <c r="E1082" s="3">
        <f t="shared" si="344"/>
        <v>1.0000000000000002E-2</v>
      </c>
      <c r="F1082" s="3">
        <f t="shared" ref="F1082:G1084" si="361">F1081</f>
        <v>0.27000000000000007</v>
      </c>
      <c r="G1082" s="3">
        <f t="shared" si="361"/>
        <v>-0.02</v>
      </c>
      <c r="H1082" s="10"/>
    </row>
    <row r="1083" spans="2:8" ht="15.75" x14ac:dyDescent="0.25">
      <c r="B1083" s="2">
        <f t="shared" si="355"/>
        <v>201</v>
      </c>
      <c r="C1083" s="22" t="s">
        <v>127</v>
      </c>
      <c r="D1083" s="22" t="s">
        <v>83</v>
      </c>
      <c r="E1083" s="3">
        <f>E1073</f>
        <v>1E-3</v>
      </c>
      <c r="F1083" s="3">
        <f>F1073+0.01</f>
        <v>0.28000000000000008</v>
      </c>
      <c r="G1083" s="3">
        <f t="shared" si="361"/>
        <v>-0.02</v>
      </c>
      <c r="H1083" s="10"/>
    </row>
    <row r="1084" spans="2:8" ht="15.75" x14ac:dyDescent="0.25">
      <c r="B1084" s="2">
        <f t="shared" si="355"/>
        <v>202</v>
      </c>
      <c r="C1084" s="22" t="s">
        <v>31</v>
      </c>
      <c r="D1084" s="22" t="s">
        <v>52</v>
      </c>
      <c r="E1084" s="3">
        <f t="shared" ref="E1084:E1102" si="362">E1074</f>
        <v>2E-3</v>
      </c>
      <c r="F1084" s="3">
        <f>F1083</f>
        <v>0.28000000000000008</v>
      </c>
      <c r="G1084" s="3">
        <f t="shared" si="361"/>
        <v>-0.02</v>
      </c>
      <c r="H1084" s="10"/>
    </row>
    <row r="1085" spans="2:8" ht="15.75" x14ac:dyDescent="0.25">
      <c r="B1085" s="2">
        <f t="shared" si="355"/>
        <v>203</v>
      </c>
      <c r="C1085" s="22" t="s">
        <v>128</v>
      </c>
      <c r="D1085" s="22" t="s">
        <v>154</v>
      </c>
      <c r="E1085" s="3">
        <f t="shared" si="362"/>
        <v>3.0000000000000001E-3</v>
      </c>
      <c r="F1085" s="3">
        <f t="shared" ref="F1085:G1085" si="363">F1084</f>
        <v>0.28000000000000008</v>
      </c>
      <c r="G1085" s="3">
        <f t="shared" si="363"/>
        <v>-0.02</v>
      </c>
      <c r="H1085" s="10"/>
    </row>
    <row r="1086" spans="2:8" ht="15.75" x14ac:dyDescent="0.25">
      <c r="B1086" s="2">
        <f t="shared" si="355"/>
        <v>204</v>
      </c>
      <c r="C1086" s="22" t="s">
        <v>305</v>
      </c>
      <c r="D1086" s="22" t="s">
        <v>66</v>
      </c>
      <c r="E1086" s="3">
        <f t="shared" si="362"/>
        <v>4.0000000000000001E-3</v>
      </c>
      <c r="F1086" s="3">
        <f t="shared" ref="F1086:G1086" si="364">F1085</f>
        <v>0.28000000000000008</v>
      </c>
      <c r="G1086" s="3">
        <f t="shared" si="364"/>
        <v>-0.02</v>
      </c>
      <c r="H1086" s="10"/>
    </row>
    <row r="1087" spans="2:8" ht="15.75" x14ac:dyDescent="0.25">
      <c r="B1087" s="2">
        <f t="shared" si="355"/>
        <v>205</v>
      </c>
      <c r="C1087" s="22" t="s">
        <v>306</v>
      </c>
      <c r="D1087" s="22" t="s">
        <v>53</v>
      </c>
      <c r="E1087" s="3">
        <f t="shared" si="362"/>
        <v>5.0000000000000001E-3</v>
      </c>
      <c r="F1087" s="3">
        <f t="shared" ref="F1087:G1087" si="365">F1086</f>
        <v>0.28000000000000008</v>
      </c>
      <c r="G1087" s="3">
        <f t="shared" si="365"/>
        <v>-0.02</v>
      </c>
      <c r="H1087" s="10"/>
    </row>
    <row r="1088" spans="2:8" ht="15.75" x14ac:dyDescent="0.25">
      <c r="B1088" s="2">
        <f t="shared" si="355"/>
        <v>206</v>
      </c>
      <c r="C1088" s="22" t="s">
        <v>307</v>
      </c>
      <c r="D1088" s="22" t="s">
        <v>38</v>
      </c>
      <c r="E1088" s="3">
        <f t="shared" si="362"/>
        <v>6.0000000000000001E-3</v>
      </c>
      <c r="F1088" s="3">
        <f t="shared" ref="F1088:G1088" si="366">F1087</f>
        <v>0.28000000000000008</v>
      </c>
      <c r="G1088" s="3">
        <f t="shared" si="366"/>
        <v>-0.02</v>
      </c>
      <c r="H1088" s="10"/>
    </row>
    <row r="1089" spans="2:8" ht="15.75" x14ac:dyDescent="0.25">
      <c r="B1089" s="2">
        <f t="shared" si="355"/>
        <v>207</v>
      </c>
      <c r="C1089" s="22" t="s">
        <v>308</v>
      </c>
      <c r="D1089" s="22" t="s">
        <v>397</v>
      </c>
      <c r="E1089" s="3">
        <f t="shared" si="362"/>
        <v>7.0000000000000001E-3</v>
      </c>
      <c r="F1089" s="3">
        <f t="shared" ref="F1089:G1089" si="367">F1088</f>
        <v>0.28000000000000008</v>
      </c>
      <c r="G1089" s="3">
        <f t="shared" si="367"/>
        <v>-0.02</v>
      </c>
      <c r="H1089" s="10"/>
    </row>
    <row r="1090" spans="2:8" ht="15.75" x14ac:dyDescent="0.25">
      <c r="B1090" s="2">
        <f t="shared" si="355"/>
        <v>208</v>
      </c>
      <c r="C1090" s="22" t="s">
        <v>309</v>
      </c>
      <c r="D1090" s="22" t="s">
        <v>41</v>
      </c>
      <c r="E1090" s="3">
        <f t="shared" si="362"/>
        <v>8.0000000000000002E-3</v>
      </c>
      <c r="F1090" s="3">
        <f t="shared" ref="F1090:G1090" si="368">F1089</f>
        <v>0.28000000000000008</v>
      </c>
      <c r="G1090" s="3">
        <f t="shared" si="368"/>
        <v>-0.02</v>
      </c>
      <c r="H1090" s="10"/>
    </row>
    <row r="1091" spans="2:8" ht="15.75" x14ac:dyDescent="0.25">
      <c r="B1091" s="2">
        <f t="shared" si="355"/>
        <v>209</v>
      </c>
      <c r="C1091" s="22" t="s">
        <v>310</v>
      </c>
      <c r="D1091" s="22" t="s">
        <v>63</v>
      </c>
      <c r="E1091" s="3">
        <f t="shared" si="362"/>
        <v>9.0000000000000011E-3</v>
      </c>
      <c r="F1091" s="3">
        <f t="shared" ref="F1091:G1091" si="369">F1090</f>
        <v>0.28000000000000008</v>
      </c>
      <c r="G1091" s="3">
        <f t="shared" si="369"/>
        <v>-0.02</v>
      </c>
      <c r="H1091" s="10"/>
    </row>
    <row r="1092" spans="2:8" ht="15.75" x14ac:dyDescent="0.25">
      <c r="B1092" s="2">
        <f t="shared" si="355"/>
        <v>210</v>
      </c>
      <c r="C1092" s="22" t="s">
        <v>311</v>
      </c>
      <c r="D1092" s="22" t="s">
        <v>152</v>
      </c>
      <c r="E1092" s="3">
        <f t="shared" si="362"/>
        <v>1.0000000000000002E-2</v>
      </c>
      <c r="F1092" s="3">
        <f t="shared" ref="F1092:G1094" si="370">F1091</f>
        <v>0.28000000000000008</v>
      </c>
      <c r="G1092" s="3">
        <f t="shared" si="370"/>
        <v>-0.02</v>
      </c>
      <c r="H1092" s="10"/>
    </row>
    <row r="1093" spans="2:8" ht="15.75" x14ac:dyDescent="0.25">
      <c r="B1093" s="2">
        <f t="shared" si="355"/>
        <v>211</v>
      </c>
      <c r="C1093" s="22" t="s">
        <v>312</v>
      </c>
      <c r="D1093" s="22" t="s">
        <v>57</v>
      </c>
      <c r="E1093" s="3">
        <f>E1083</f>
        <v>1E-3</v>
      </c>
      <c r="F1093" s="3">
        <f>F1083+0.01</f>
        <v>0.29000000000000009</v>
      </c>
      <c r="G1093" s="3">
        <f t="shared" si="370"/>
        <v>-0.02</v>
      </c>
      <c r="H1093" s="10"/>
    </row>
    <row r="1094" spans="2:8" ht="15.75" x14ac:dyDescent="0.25">
      <c r="B1094" s="2">
        <f t="shared" si="355"/>
        <v>212</v>
      </c>
      <c r="C1094" s="22" t="s">
        <v>313</v>
      </c>
      <c r="D1094" s="22" t="s">
        <v>42</v>
      </c>
      <c r="E1094" s="3">
        <f t="shared" si="362"/>
        <v>2E-3</v>
      </c>
      <c r="F1094" s="3">
        <f>F1093</f>
        <v>0.29000000000000009</v>
      </c>
      <c r="G1094" s="3">
        <f t="shared" si="370"/>
        <v>-0.02</v>
      </c>
      <c r="H1094" s="10"/>
    </row>
    <row r="1095" spans="2:8" ht="15.75" x14ac:dyDescent="0.25">
      <c r="B1095" s="2">
        <f t="shared" si="355"/>
        <v>213</v>
      </c>
      <c r="C1095" s="22" t="s">
        <v>313</v>
      </c>
      <c r="D1095" s="22" t="s">
        <v>35</v>
      </c>
      <c r="E1095" s="3">
        <f t="shared" si="362"/>
        <v>3.0000000000000001E-3</v>
      </c>
      <c r="F1095" s="3">
        <f t="shared" ref="F1095:G1095" si="371">F1094</f>
        <v>0.29000000000000009</v>
      </c>
      <c r="G1095" s="3">
        <f t="shared" si="371"/>
        <v>-0.02</v>
      </c>
      <c r="H1095" s="10"/>
    </row>
    <row r="1096" spans="2:8" ht="15.75" x14ac:dyDescent="0.25">
      <c r="B1096" s="2">
        <f t="shared" si="355"/>
        <v>214</v>
      </c>
      <c r="C1096" s="22" t="s">
        <v>314</v>
      </c>
      <c r="D1096" s="22" t="s">
        <v>398</v>
      </c>
      <c r="E1096" s="3">
        <f t="shared" si="362"/>
        <v>4.0000000000000001E-3</v>
      </c>
      <c r="F1096" s="3">
        <f t="shared" ref="F1096:G1096" si="372">F1095</f>
        <v>0.29000000000000009</v>
      </c>
      <c r="G1096" s="3">
        <f t="shared" si="372"/>
        <v>-0.02</v>
      </c>
      <c r="H1096" s="10"/>
    </row>
    <row r="1097" spans="2:8" ht="15.75" x14ac:dyDescent="0.25">
      <c r="B1097" s="2">
        <f t="shared" si="355"/>
        <v>215</v>
      </c>
      <c r="C1097" s="22" t="s">
        <v>129</v>
      </c>
      <c r="D1097" s="22" t="s">
        <v>88</v>
      </c>
      <c r="E1097" s="3">
        <f t="shared" si="362"/>
        <v>5.0000000000000001E-3</v>
      </c>
      <c r="F1097" s="3">
        <f t="shared" ref="F1097:G1097" si="373">F1096</f>
        <v>0.29000000000000009</v>
      </c>
      <c r="G1097" s="3">
        <f t="shared" si="373"/>
        <v>-0.02</v>
      </c>
      <c r="H1097" s="10"/>
    </row>
    <row r="1098" spans="2:8" ht="15.75" x14ac:dyDescent="0.25">
      <c r="B1098" s="2">
        <f t="shared" si="355"/>
        <v>216</v>
      </c>
      <c r="C1098" s="22" t="s">
        <v>315</v>
      </c>
      <c r="D1098" s="22" t="s">
        <v>399</v>
      </c>
      <c r="E1098" s="3">
        <f t="shared" si="362"/>
        <v>6.0000000000000001E-3</v>
      </c>
      <c r="F1098" s="3">
        <f t="shared" ref="F1098:G1098" si="374">F1097</f>
        <v>0.29000000000000009</v>
      </c>
      <c r="G1098" s="3">
        <f t="shared" si="374"/>
        <v>-0.02</v>
      </c>
      <c r="H1098" s="10"/>
    </row>
    <row r="1099" spans="2:8" ht="15.75" x14ac:dyDescent="0.25">
      <c r="B1099" s="2">
        <f t="shared" si="355"/>
        <v>217</v>
      </c>
      <c r="C1099" s="22" t="s">
        <v>130</v>
      </c>
      <c r="D1099" s="22" t="s">
        <v>47</v>
      </c>
      <c r="E1099" s="3">
        <f t="shared" si="362"/>
        <v>7.0000000000000001E-3</v>
      </c>
      <c r="F1099" s="3">
        <f t="shared" ref="F1099:G1099" si="375">F1098</f>
        <v>0.29000000000000009</v>
      </c>
      <c r="G1099" s="3">
        <f t="shared" si="375"/>
        <v>-0.02</v>
      </c>
      <c r="H1099" s="10"/>
    </row>
    <row r="1100" spans="2:8" ht="15.75" x14ac:dyDescent="0.25">
      <c r="B1100" s="2">
        <f t="shared" si="355"/>
        <v>218</v>
      </c>
      <c r="C1100" s="22" t="s">
        <v>131</v>
      </c>
      <c r="D1100" s="22" t="s">
        <v>40</v>
      </c>
      <c r="E1100" s="3">
        <f t="shared" si="362"/>
        <v>8.0000000000000002E-3</v>
      </c>
      <c r="F1100" s="3">
        <f t="shared" ref="F1100:G1100" si="376">F1099</f>
        <v>0.29000000000000009</v>
      </c>
      <c r="G1100" s="3">
        <f t="shared" si="376"/>
        <v>-0.02</v>
      </c>
      <c r="H1100" s="10"/>
    </row>
    <row r="1101" spans="2:8" ht="15.75" x14ac:dyDescent="0.25">
      <c r="B1101" s="2">
        <f t="shared" si="355"/>
        <v>219</v>
      </c>
      <c r="C1101" s="22" t="s">
        <v>316</v>
      </c>
      <c r="D1101" s="22" t="s">
        <v>400</v>
      </c>
      <c r="E1101" s="3">
        <f t="shared" si="362"/>
        <v>9.0000000000000011E-3</v>
      </c>
      <c r="F1101" s="3">
        <f t="shared" ref="F1101:G1101" si="377">F1100</f>
        <v>0.29000000000000009</v>
      </c>
      <c r="G1101" s="3">
        <f t="shared" si="377"/>
        <v>-0.02</v>
      </c>
      <c r="H1101" s="10"/>
    </row>
    <row r="1102" spans="2:8" ht="15.75" x14ac:dyDescent="0.25">
      <c r="B1102" s="2">
        <f t="shared" si="355"/>
        <v>220</v>
      </c>
      <c r="C1102" s="22" t="s">
        <v>317</v>
      </c>
      <c r="D1102" s="22" t="s">
        <v>49</v>
      </c>
      <c r="E1102" s="3">
        <f t="shared" si="362"/>
        <v>1.0000000000000002E-2</v>
      </c>
      <c r="F1102" s="3">
        <f t="shared" ref="F1102:G1104" si="378">F1101</f>
        <v>0.29000000000000009</v>
      </c>
      <c r="G1102" s="3">
        <f t="shared" si="378"/>
        <v>-0.02</v>
      </c>
      <c r="H1102" s="10"/>
    </row>
    <row r="1103" spans="2:8" ht="15.75" x14ac:dyDescent="0.25">
      <c r="B1103" s="2">
        <f t="shared" si="355"/>
        <v>221</v>
      </c>
      <c r="C1103" s="22" t="s">
        <v>132</v>
      </c>
      <c r="D1103" s="22" t="s">
        <v>71</v>
      </c>
      <c r="E1103" s="3">
        <f>E1093</f>
        <v>1E-3</v>
      </c>
      <c r="F1103" s="3">
        <f>F1093+0.01</f>
        <v>0.3000000000000001</v>
      </c>
      <c r="G1103" s="3">
        <f t="shared" si="378"/>
        <v>-0.02</v>
      </c>
      <c r="H1103" s="10"/>
    </row>
    <row r="1104" spans="2:8" ht="15.75" x14ac:dyDescent="0.25">
      <c r="B1104" s="2">
        <f t="shared" si="355"/>
        <v>222</v>
      </c>
      <c r="C1104" s="22" t="s">
        <v>318</v>
      </c>
      <c r="D1104" s="22" t="s">
        <v>48</v>
      </c>
      <c r="E1104" s="3">
        <f t="shared" ref="E1104:E1122" si="379">E1094</f>
        <v>2E-3</v>
      </c>
      <c r="F1104" s="3">
        <f>F1103</f>
        <v>0.3000000000000001</v>
      </c>
      <c r="G1104" s="3">
        <f t="shared" si="378"/>
        <v>-0.02</v>
      </c>
      <c r="H1104" s="10"/>
    </row>
    <row r="1105" spans="2:8" ht="15.75" x14ac:dyDescent="0.25">
      <c r="B1105" s="2">
        <f t="shared" si="355"/>
        <v>223</v>
      </c>
      <c r="C1105" s="22" t="s">
        <v>319</v>
      </c>
      <c r="D1105" s="22" t="s">
        <v>383</v>
      </c>
      <c r="E1105" s="3">
        <f t="shared" si="379"/>
        <v>3.0000000000000001E-3</v>
      </c>
      <c r="F1105" s="3">
        <f t="shared" ref="F1105:G1105" si="380">F1104</f>
        <v>0.3000000000000001</v>
      </c>
      <c r="G1105" s="3">
        <f t="shared" si="380"/>
        <v>-0.02</v>
      </c>
      <c r="H1105" s="10"/>
    </row>
    <row r="1106" spans="2:8" ht="15.75" x14ac:dyDescent="0.25">
      <c r="B1106" s="2">
        <f t="shared" si="355"/>
        <v>224</v>
      </c>
      <c r="C1106" s="22" t="s">
        <v>133</v>
      </c>
      <c r="D1106" s="22" t="s">
        <v>41</v>
      </c>
      <c r="E1106" s="3">
        <f t="shared" si="379"/>
        <v>4.0000000000000001E-3</v>
      </c>
      <c r="F1106" s="3">
        <f t="shared" ref="F1106:G1106" si="381">F1105</f>
        <v>0.3000000000000001</v>
      </c>
      <c r="G1106" s="3">
        <f t="shared" si="381"/>
        <v>-0.02</v>
      </c>
      <c r="H1106" s="10"/>
    </row>
    <row r="1107" spans="2:8" ht="15.75" x14ac:dyDescent="0.25">
      <c r="B1107" s="2">
        <f t="shared" si="355"/>
        <v>225</v>
      </c>
      <c r="C1107" s="22" t="s">
        <v>133</v>
      </c>
      <c r="D1107" s="22" t="s">
        <v>150</v>
      </c>
      <c r="E1107" s="3">
        <f t="shared" si="379"/>
        <v>5.0000000000000001E-3</v>
      </c>
      <c r="F1107" s="3">
        <f t="shared" ref="F1107:G1107" si="382">F1106</f>
        <v>0.3000000000000001</v>
      </c>
      <c r="G1107" s="3">
        <f t="shared" si="382"/>
        <v>-0.02</v>
      </c>
      <c r="H1107" s="10"/>
    </row>
    <row r="1108" spans="2:8" ht="15.75" x14ac:dyDescent="0.25">
      <c r="B1108" s="2">
        <f t="shared" si="355"/>
        <v>226</v>
      </c>
      <c r="C1108" s="22" t="s">
        <v>320</v>
      </c>
      <c r="D1108" s="22" t="s">
        <v>39</v>
      </c>
      <c r="E1108" s="3">
        <f t="shared" si="379"/>
        <v>6.0000000000000001E-3</v>
      </c>
      <c r="F1108" s="3">
        <f t="shared" ref="F1108:G1108" si="383">F1107</f>
        <v>0.3000000000000001</v>
      </c>
      <c r="G1108" s="3">
        <f t="shared" si="383"/>
        <v>-0.02</v>
      </c>
      <c r="H1108" s="10"/>
    </row>
    <row r="1109" spans="2:8" ht="15.75" x14ac:dyDescent="0.25">
      <c r="B1109" s="2">
        <f t="shared" si="355"/>
        <v>227</v>
      </c>
      <c r="C1109" s="22" t="s">
        <v>321</v>
      </c>
      <c r="D1109" s="22" t="s">
        <v>401</v>
      </c>
      <c r="E1109" s="3">
        <f t="shared" si="379"/>
        <v>7.0000000000000001E-3</v>
      </c>
      <c r="F1109" s="3">
        <f t="shared" ref="F1109:G1109" si="384">F1108</f>
        <v>0.3000000000000001</v>
      </c>
      <c r="G1109" s="3">
        <f t="shared" si="384"/>
        <v>-0.02</v>
      </c>
      <c r="H1109" s="10"/>
    </row>
    <row r="1110" spans="2:8" ht="15.75" x14ac:dyDescent="0.25">
      <c r="B1110" s="2">
        <f t="shared" si="355"/>
        <v>228</v>
      </c>
      <c r="C1110" s="22" t="s">
        <v>322</v>
      </c>
      <c r="D1110" s="22" t="s">
        <v>402</v>
      </c>
      <c r="E1110" s="3">
        <f t="shared" si="379"/>
        <v>8.0000000000000002E-3</v>
      </c>
      <c r="F1110" s="3">
        <f t="shared" ref="F1110:G1110" si="385">F1109</f>
        <v>0.3000000000000001</v>
      </c>
      <c r="G1110" s="3">
        <f t="shared" si="385"/>
        <v>-0.02</v>
      </c>
      <c r="H1110" s="10"/>
    </row>
    <row r="1111" spans="2:8" ht="15.75" x14ac:dyDescent="0.25">
      <c r="B1111" s="2">
        <f t="shared" si="355"/>
        <v>229</v>
      </c>
      <c r="C1111" s="22" t="s">
        <v>323</v>
      </c>
      <c r="D1111" s="22" t="s">
        <v>56</v>
      </c>
      <c r="E1111" s="3">
        <f t="shared" si="379"/>
        <v>9.0000000000000011E-3</v>
      </c>
      <c r="F1111" s="3">
        <f t="shared" ref="F1111:G1111" si="386">F1110</f>
        <v>0.3000000000000001</v>
      </c>
      <c r="G1111" s="3">
        <f t="shared" si="386"/>
        <v>-0.02</v>
      </c>
      <c r="H1111" s="10"/>
    </row>
    <row r="1112" spans="2:8" ht="15.75" x14ac:dyDescent="0.25">
      <c r="B1112" s="2">
        <f t="shared" si="355"/>
        <v>230</v>
      </c>
      <c r="C1112" s="22" t="s">
        <v>324</v>
      </c>
      <c r="D1112" s="22" t="s">
        <v>144</v>
      </c>
      <c r="E1112" s="3">
        <f t="shared" si="379"/>
        <v>1.0000000000000002E-2</v>
      </c>
      <c r="F1112" s="3">
        <f t="shared" ref="F1112:G1114" si="387">F1111</f>
        <v>0.3000000000000001</v>
      </c>
      <c r="G1112" s="3">
        <f t="shared" si="387"/>
        <v>-0.02</v>
      </c>
      <c r="H1112" s="10"/>
    </row>
    <row r="1113" spans="2:8" ht="15.75" x14ac:dyDescent="0.25">
      <c r="B1113" s="2">
        <f t="shared" si="355"/>
        <v>231</v>
      </c>
      <c r="C1113" s="22" t="s">
        <v>325</v>
      </c>
      <c r="D1113" s="22" t="s">
        <v>403</v>
      </c>
      <c r="E1113" s="3">
        <f>E1103</f>
        <v>1E-3</v>
      </c>
      <c r="F1113" s="3">
        <f>F1103+0.01</f>
        <v>0.31000000000000011</v>
      </c>
      <c r="G1113" s="3">
        <f t="shared" si="387"/>
        <v>-0.02</v>
      </c>
      <c r="H1113" s="10"/>
    </row>
    <row r="1114" spans="2:8" ht="15.75" x14ac:dyDescent="0.25">
      <c r="B1114" s="2">
        <f t="shared" si="355"/>
        <v>232</v>
      </c>
      <c r="C1114" s="22" t="s">
        <v>326</v>
      </c>
      <c r="D1114" s="22" t="s">
        <v>404</v>
      </c>
      <c r="E1114" s="3">
        <f t="shared" si="379"/>
        <v>2E-3</v>
      </c>
      <c r="F1114" s="3">
        <f>F1113</f>
        <v>0.31000000000000011</v>
      </c>
      <c r="G1114" s="3">
        <f t="shared" si="387"/>
        <v>-0.02</v>
      </c>
      <c r="H1114" s="10"/>
    </row>
    <row r="1115" spans="2:8" ht="15.75" x14ac:dyDescent="0.25">
      <c r="B1115" s="2">
        <f t="shared" si="355"/>
        <v>233</v>
      </c>
      <c r="C1115" s="22" t="s">
        <v>327</v>
      </c>
      <c r="D1115" s="22" t="s">
        <v>405</v>
      </c>
      <c r="E1115" s="3">
        <f t="shared" si="379"/>
        <v>3.0000000000000001E-3</v>
      </c>
      <c r="F1115" s="3">
        <f t="shared" ref="F1115:G1115" si="388">F1114</f>
        <v>0.31000000000000011</v>
      </c>
      <c r="G1115" s="3">
        <f t="shared" si="388"/>
        <v>-0.02</v>
      </c>
      <c r="H1115" s="10"/>
    </row>
    <row r="1116" spans="2:8" ht="15.75" x14ac:dyDescent="0.25">
      <c r="B1116" s="2">
        <f t="shared" si="355"/>
        <v>234</v>
      </c>
      <c r="C1116" s="22" t="s">
        <v>328</v>
      </c>
      <c r="D1116" s="22" t="s">
        <v>47</v>
      </c>
      <c r="E1116" s="3">
        <f t="shared" si="379"/>
        <v>4.0000000000000001E-3</v>
      </c>
      <c r="F1116" s="3">
        <f t="shared" ref="F1116:G1116" si="389">F1115</f>
        <v>0.31000000000000011</v>
      </c>
      <c r="G1116" s="3">
        <f t="shared" si="389"/>
        <v>-0.02</v>
      </c>
      <c r="H1116" s="10"/>
    </row>
    <row r="1117" spans="2:8" ht="15.75" x14ac:dyDescent="0.25">
      <c r="B1117" s="2">
        <f t="shared" si="355"/>
        <v>235</v>
      </c>
      <c r="C1117" s="22" t="s">
        <v>329</v>
      </c>
      <c r="D1117" s="22" t="s">
        <v>406</v>
      </c>
      <c r="E1117" s="3">
        <f t="shared" si="379"/>
        <v>5.0000000000000001E-3</v>
      </c>
      <c r="F1117" s="3">
        <f t="shared" ref="F1117:G1117" si="390">F1116</f>
        <v>0.31000000000000011</v>
      </c>
      <c r="G1117" s="3">
        <f t="shared" si="390"/>
        <v>-0.02</v>
      </c>
      <c r="H1117" s="10"/>
    </row>
    <row r="1118" spans="2:8" ht="15.75" x14ac:dyDescent="0.25">
      <c r="B1118" s="2">
        <f t="shared" si="355"/>
        <v>236</v>
      </c>
      <c r="C1118" s="22" t="s">
        <v>330</v>
      </c>
      <c r="D1118" s="22" t="s">
        <v>407</v>
      </c>
      <c r="E1118" s="3">
        <f t="shared" si="379"/>
        <v>6.0000000000000001E-3</v>
      </c>
      <c r="F1118" s="3">
        <f t="shared" ref="F1118:G1118" si="391">F1117</f>
        <v>0.31000000000000011</v>
      </c>
      <c r="G1118" s="3">
        <f t="shared" si="391"/>
        <v>-0.02</v>
      </c>
      <c r="H1118" s="10"/>
    </row>
    <row r="1119" spans="2:8" ht="15.75" x14ac:dyDescent="0.25">
      <c r="B1119" s="2">
        <f t="shared" si="355"/>
        <v>237</v>
      </c>
      <c r="C1119" s="22" t="s">
        <v>331</v>
      </c>
      <c r="D1119" s="22" t="s">
        <v>83</v>
      </c>
      <c r="E1119" s="3">
        <f t="shared" si="379"/>
        <v>7.0000000000000001E-3</v>
      </c>
      <c r="F1119" s="3">
        <f t="shared" ref="F1119:G1119" si="392">F1118</f>
        <v>0.31000000000000011</v>
      </c>
      <c r="G1119" s="3">
        <f t="shared" si="392"/>
        <v>-0.02</v>
      </c>
      <c r="H1119" s="10"/>
    </row>
    <row r="1120" spans="2:8" ht="15.75" x14ac:dyDescent="0.25">
      <c r="B1120" s="2">
        <f t="shared" si="355"/>
        <v>238</v>
      </c>
      <c r="C1120" s="22" t="s">
        <v>332</v>
      </c>
      <c r="D1120" s="22" t="s">
        <v>408</v>
      </c>
      <c r="E1120" s="3">
        <f t="shared" si="379"/>
        <v>8.0000000000000002E-3</v>
      </c>
      <c r="F1120" s="3">
        <f t="shared" ref="F1120:G1120" si="393">F1119</f>
        <v>0.31000000000000011</v>
      </c>
      <c r="G1120" s="3">
        <f t="shared" si="393"/>
        <v>-0.02</v>
      </c>
      <c r="H1120" s="10"/>
    </row>
    <row r="1121" spans="2:8" ht="15.75" x14ac:dyDescent="0.25">
      <c r="B1121" s="2">
        <f t="shared" si="355"/>
        <v>239</v>
      </c>
      <c r="C1121" s="22" t="s">
        <v>333</v>
      </c>
      <c r="D1121" s="22" t="s">
        <v>37</v>
      </c>
      <c r="E1121" s="3">
        <f t="shared" si="379"/>
        <v>9.0000000000000011E-3</v>
      </c>
      <c r="F1121" s="3">
        <f t="shared" ref="F1121:G1121" si="394">F1120</f>
        <v>0.31000000000000011</v>
      </c>
      <c r="G1121" s="3">
        <f t="shared" si="394"/>
        <v>-0.02</v>
      </c>
      <c r="H1121" s="10"/>
    </row>
    <row r="1122" spans="2:8" ht="15.75" x14ac:dyDescent="0.25">
      <c r="B1122" s="2">
        <f t="shared" si="355"/>
        <v>240</v>
      </c>
      <c r="C1122" s="22" t="s">
        <v>334</v>
      </c>
      <c r="D1122" s="22" t="s">
        <v>51</v>
      </c>
      <c r="E1122" s="3">
        <f t="shared" si="379"/>
        <v>1.0000000000000002E-2</v>
      </c>
      <c r="F1122" s="3">
        <f t="shared" ref="F1122:G1122" si="395">F1121</f>
        <v>0.31000000000000011</v>
      </c>
      <c r="G1122" s="3">
        <f t="shared" si="395"/>
        <v>-0.02</v>
      </c>
      <c r="H1122" s="10"/>
    </row>
    <row r="1123" spans="2:8" ht="15.75" x14ac:dyDescent="0.25">
      <c r="B1123" s="2">
        <f t="shared" si="355"/>
        <v>241</v>
      </c>
      <c r="C1123" s="22" t="s">
        <v>32</v>
      </c>
      <c r="D1123" s="22" t="s">
        <v>72</v>
      </c>
      <c r="E1123" s="3">
        <v>1E-3</v>
      </c>
      <c r="F1123" s="3">
        <v>0.2</v>
      </c>
      <c r="G1123" s="3">
        <v>-0.01</v>
      </c>
      <c r="H1123" s="10"/>
    </row>
    <row r="1124" spans="2:8" ht="15.75" x14ac:dyDescent="0.25">
      <c r="B1124" s="2">
        <f t="shared" si="355"/>
        <v>242</v>
      </c>
      <c r="C1124" s="22" t="s">
        <v>335</v>
      </c>
      <c r="D1124" s="22" t="s">
        <v>48</v>
      </c>
      <c r="E1124" s="3">
        <v>2E-3</v>
      </c>
      <c r="F1124" s="3">
        <v>0.2</v>
      </c>
      <c r="G1124" s="3">
        <v>-0.01</v>
      </c>
      <c r="H1124" s="10"/>
    </row>
    <row r="1125" spans="2:8" ht="15.75" x14ac:dyDescent="0.25">
      <c r="B1125" s="2">
        <f t="shared" si="355"/>
        <v>243</v>
      </c>
      <c r="C1125" s="22" t="s">
        <v>336</v>
      </c>
      <c r="D1125" s="22" t="s">
        <v>81</v>
      </c>
      <c r="E1125" s="3">
        <v>3.0000000000000001E-3</v>
      </c>
      <c r="F1125" s="3">
        <v>0.2</v>
      </c>
      <c r="G1125" s="3">
        <v>-0.01</v>
      </c>
      <c r="H1125" s="10"/>
    </row>
    <row r="1126" spans="2:8" ht="15.75" x14ac:dyDescent="0.25">
      <c r="B1126" s="2">
        <f t="shared" si="355"/>
        <v>244</v>
      </c>
      <c r="C1126" s="22" t="s">
        <v>134</v>
      </c>
      <c r="D1126" s="22" t="s">
        <v>66</v>
      </c>
      <c r="E1126" s="3">
        <v>4.0000000000000001E-3</v>
      </c>
      <c r="F1126" s="3">
        <v>0.2</v>
      </c>
      <c r="G1126" s="3">
        <v>-0.01</v>
      </c>
      <c r="H1126" s="10"/>
    </row>
    <row r="1127" spans="2:8" ht="15.75" x14ac:dyDescent="0.25">
      <c r="B1127" s="2">
        <f t="shared" si="355"/>
        <v>245</v>
      </c>
      <c r="C1127" s="22" t="s">
        <v>337</v>
      </c>
      <c r="D1127" s="22" t="s">
        <v>69</v>
      </c>
      <c r="E1127" s="3">
        <v>5.0000000000000001E-3</v>
      </c>
      <c r="F1127" s="3">
        <v>0.2</v>
      </c>
      <c r="G1127" s="3">
        <v>-0.01</v>
      </c>
      <c r="H1127" s="10"/>
    </row>
    <row r="1128" spans="2:8" ht="15.75" x14ac:dyDescent="0.25">
      <c r="B1128" s="2">
        <f t="shared" si="355"/>
        <v>246</v>
      </c>
      <c r="C1128" s="22" t="s">
        <v>135</v>
      </c>
      <c r="D1128" s="22" t="s">
        <v>50</v>
      </c>
      <c r="E1128" s="3">
        <v>6.0000000000000001E-3</v>
      </c>
      <c r="F1128" s="3">
        <v>0.2</v>
      </c>
      <c r="G1128" s="3">
        <v>-0.01</v>
      </c>
      <c r="H1128" s="10"/>
    </row>
    <row r="1129" spans="2:8" ht="15.75" x14ac:dyDescent="0.25">
      <c r="B1129" s="2">
        <f t="shared" si="355"/>
        <v>247</v>
      </c>
      <c r="C1129" s="22" t="s">
        <v>136</v>
      </c>
      <c r="D1129" s="22" t="s">
        <v>78</v>
      </c>
      <c r="E1129" s="3">
        <v>7.0000000000000001E-3</v>
      </c>
      <c r="F1129" s="3">
        <v>0.2</v>
      </c>
      <c r="G1129" s="3">
        <v>-0.01</v>
      </c>
      <c r="H1129" s="10"/>
    </row>
    <row r="1130" spans="2:8" ht="15.75" x14ac:dyDescent="0.25">
      <c r="B1130" s="2">
        <f t="shared" si="355"/>
        <v>248</v>
      </c>
      <c r="C1130" s="22" t="s">
        <v>338</v>
      </c>
      <c r="D1130" s="22" t="s">
        <v>145</v>
      </c>
      <c r="E1130" s="3">
        <v>8.0000000000000002E-3</v>
      </c>
      <c r="F1130" s="3">
        <v>0.2</v>
      </c>
      <c r="G1130" s="3">
        <v>-0.01</v>
      </c>
      <c r="H1130" s="10"/>
    </row>
    <row r="1131" spans="2:8" ht="15.75" x14ac:dyDescent="0.25">
      <c r="B1131" s="2">
        <f t="shared" si="355"/>
        <v>249</v>
      </c>
      <c r="C1131" s="22" t="s">
        <v>339</v>
      </c>
      <c r="D1131" s="22" t="s">
        <v>47</v>
      </c>
      <c r="E1131" s="3">
        <v>9.0000000000000011E-3</v>
      </c>
      <c r="F1131" s="3">
        <v>0.2</v>
      </c>
      <c r="G1131" s="3">
        <v>-0.01</v>
      </c>
      <c r="H1131" s="10"/>
    </row>
    <row r="1132" spans="2:8" ht="15.75" x14ac:dyDescent="0.25">
      <c r="B1132" s="2">
        <f t="shared" si="355"/>
        <v>250</v>
      </c>
      <c r="C1132" s="22" t="s">
        <v>340</v>
      </c>
      <c r="D1132" s="22" t="s">
        <v>409</v>
      </c>
      <c r="E1132" s="3">
        <v>1.0000000000000002E-2</v>
      </c>
      <c r="F1132" s="3">
        <v>0.2</v>
      </c>
      <c r="G1132" s="3">
        <v>-0.01</v>
      </c>
      <c r="H1132" s="10"/>
    </row>
    <row r="1133" spans="2:8" ht="15.75" x14ac:dyDescent="0.25">
      <c r="B1133" s="2">
        <f t="shared" si="355"/>
        <v>251</v>
      </c>
      <c r="C1133" s="22" t="s">
        <v>341</v>
      </c>
      <c r="D1133" s="22" t="s">
        <v>39</v>
      </c>
      <c r="E1133" s="3">
        <v>1E-3</v>
      </c>
      <c r="F1133" s="3">
        <v>0.21000000000000002</v>
      </c>
      <c r="G1133" s="3">
        <v>-0.01</v>
      </c>
      <c r="H1133" s="10"/>
    </row>
    <row r="1134" spans="2:8" ht="15.75" x14ac:dyDescent="0.25">
      <c r="B1134" s="2">
        <f t="shared" si="355"/>
        <v>252</v>
      </c>
      <c r="C1134" s="22" t="s">
        <v>342</v>
      </c>
      <c r="D1134" s="22" t="s">
        <v>410</v>
      </c>
      <c r="E1134" s="3">
        <v>2E-3</v>
      </c>
      <c r="F1134" s="3">
        <v>0.21000000000000002</v>
      </c>
      <c r="G1134" s="3">
        <v>-0.01</v>
      </c>
      <c r="H1134" s="10"/>
    </row>
    <row r="1135" spans="2:8" ht="15.75" x14ac:dyDescent="0.25">
      <c r="B1135" s="2">
        <f t="shared" si="355"/>
        <v>253</v>
      </c>
      <c r="C1135" s="22" t="s">
        <v>137</v>
      </c>
      <c r="D1135" s="22" t="s">
        <v>156</v>
      </c>
      <c r="E1135" s="3">
        <v>3.0000000000000001E-3</v>
      </c>
      <c r="F1135" s="3">
        <v>0.21000000000000002</v>
      </c>
      <c r="G1135" s="3">
        <v>-0.01</v>
      </c>
      <c r="H1135" s="10"/>
    </row>
    <row r="1136" spans="2:8" ht="15.75" x14ac:dyDescent="0.25">
      <c r="B1136" s="2">
        <f t="shared" si="355"/>
        <v>254</v>
      </c>
      <c r="C1136" s="22" t="s">
        <v>343</v>
      </c>
      <c r="D1136" s="22" t="s">
        <v>411</v>
      </c>
      <c r="E1136" s="3">
        <v>4.0000000000000001E-3</v>
      </c>
      <c r="F1136" s="3">
        <v>0.21000000000000002</v>
      </c>
      <c r="G1136" s="3">
        <v>-0.01</v>
      </c>
      <c r="H1136" s="10"/>
    </row>
    <row r="1137" spans="2:8" ht="15.75" x14ac:dyDescent="0.25">
      <c r="B1137" s="2">
        <f t="shared" si="355"/>
        <v>255</v>
      </c>
      <c r="C1137" s="22" t="s">
        <v>344</v>
      </c>
      <c r="D1137" s="22" t="s">
        <v>412</v>
      </c>
      <c r="E1137" s="3">
        <v>5.0000000000000001E-3</v>
      </c>
      <c r="F1137" s="3">
        <v>0.21000000000000002</v>
      </c>
      <c r="G1137" s="3">
        <v>-0.01</v>
      </c>
      <c r="H1137" s="10"/>
    </row>
    <row r="1138" spans="2:8" ht="15.75" x14ac:dyDescent="0.25">
      <c r="B1138" s="2">
        <f t="shared" si="355"/>
        <v>256</v>
      </c>
      <c r="C1138" s="22" t="s">
        <v>138</v>
      </c>
      <c r="D1138" s="22" t="s">
        <v>51</v>
      </c>
      <c r="E1138" s="3">
        <v>6.0000000000000001E-3</v>
      </c>
      <c r="F1138" s="3">
        <v>0.21000000000000002</v>
      </c>
      <c r="G1138" s="3">
        <v>-0.01</v>
      </c>
      <c r="H1138" s="10"/>
    </row>
    <row r="1139" spans="2:8" ht="15.75" x14ac:dyDescent="0.25">
      <c r="B1139" s="2">
        <f t="shared" si="355"/>
        <v>257</v>
      </c>
      <c r="C1139" s="22" t="s">
        <v>345</v>
      </c>
      <c r="D1139" s="22" t="s">
        <v>64</v>
      </c>
      <c r="E1139" s="3">
        <v>7.0000000000000001E-3</v>
      </c>
      <c r="F1139" s="3">
        <v>0.21000000000000002</v>
      </c>
      <c r="G1139" s="3">
        <v>-0.01</v>
      </c>
      <c r="H1139" s="10"/>
    </row>
    <row r="1140" spans="2:8" ht="15.75" x14ac:dyDescent="0.25">
      <c r="B1140" s="2">
        <f t="shared" si="355"/>
        <v>258</v>
      </c>
      <c r="C1140" s="22" t="s">
        <v>346</v>
      </c>
      <c r="D1140" s="22" t="s">
        <v>88</v>
      </c>
      <c r="E1140" s="3">
        <v>8.0000000000000002E-3</v>
      </c>
      <c r="F1140" s="3">
        <v>0.21000000000000002</v>
      </c>
      <c r="G1140" s="3">
        <v>-0.01</v>
      </c>
      <c r="H1140" s="10"/>
    </row>
    <row r="1141" spans="2:8" ht="15.75" x14ac:dyDescent="0.25">
      <c r="B1141" s="2">
        <f t="shared" ref="B1141:B1172" si="396">B1140+1</f>
        <v>259</v>
      </c>
      <c r="C1141" s="22"/>
      <c r="D1141" s="22"/>
      <c r="E1141" s="3">
        <v>9.0000000000000011E-3</v>
      </c>
      <c r="F1141" s="3">
        <v>0.21000000000000002</v>
      </c>
      <c r="G1141" s="3">
        <v>-0.01</v>
      </c>
      <c r="H1141" s="10"/>
    </row>
    <row r="1142" spans="2:8" ht="15.75" x14ac:dyDescent="0.25">
      <c r="B1142" s="2">
        <f t="shared" si="396"/>
        <v>260</v>
      </c>
      <c r="C1142" s="22"/>
      <c r="D1142" s="22"/>
      <c r="E1142" s="3">
        <v>1.0000000000000002E-2</v>
      </c>
      <c r="F1142" s="3">
        <v>0.21000000000000002</v>
      </c>
      <c r="G1142" s="3">
        <v>-0.01</v>
      </c>
      <c r="H1142" s="10"/>
    </row>
    <row r="1143" spans="2:8" ht="15.75" x14ac:dyDescent="0.25">
      <c r="B1143" s="2">
        <f t="shared" si="396"/>
        <v>261</v>
      </c>
      <c r="C1143" s="22"/>
      <c r="D1143" s="22"/>
      <c r="E1143" s="3">
        <v>1E-3</v>
      </c>
      <c r="F1143" s="3">
        <v>0.22000000000000003</v>
      </c>
      <c r="G1143" s="3">
        <v>-0.01</v>
      </c>
      <c r="H1143" s="10"/>
    </row>
    <row r="1144" spans="2:8" ht="15.75" x14ac:dyDescent="0.25">
      <c r="B1144" s="2">
        <f t="shared" si="396"/>
        <v>262</v>
      </c>
      <c r="C1144" s="22"/>
      <c r="D1144" s="22"/>
      <c r="E1144" s="3">
        <v>2E-3</v>
      </c>
      <c r="F1144" s="3">
        <v>0.22000000000000003</v>
      </c>
      <c r="G1144" s="3">
        <v>-0.01</v>
      </c>
      <c r="H1144" s="10"/>
    </row>
    <row r="1145" spans="2:8" ht="15.75" x14ac:dyDescent="0.25">
      <c r="B1145" s="2">
        <f t="shared" si="396"/>
        <v>263</v>
      </c>
      <c r="C1145" s="22"/>
      <c r="D1145" s="22"/>
      <c r="E1145" s="3">
        <v>3.0000000000000001E-3</v>
      </c>
      <c r="F1145" s="3">
        <v>0.22000000000000003</v>
      </c>
      <c r="G1145" s="3">
        <v>-0.01</v>
      </c>
      <c r="H1145" s="10"/>
    </row>
    <row r="1146" spans="2:8" ht="15.75" x14ac:dyDescent="0.25">
      <c r="B1146" s="2">
        <f t="shared" si="396"/>
        <v>264</v>
      </c>
      <c r="C1146" s="22"/>
      <c r="D1146" s="22"/>
      <c r="E1146" s="3">
        <v>4.0000000000000001E-3</v>
      </c>
      <c r="F1146" s="3">
        <v>0.22000000000000003</v>
      </c>
      <c r="G1146" s="3">
        <v>-0.01</v>
      </c>
      <c r="H1146" s="10"/>
    </row>
    <row r="1147" spans="2:8" ht="15.75" x14ac:dyDescent="0.25">
      <c r="B1147" s="2">
        <f t="shared" si="396"/>
        <v>265</v>
      </c>
      <c r="C1147" s="22"/>
      <c r="D1147" s="22"/>
      <c r="E1147" s="3">
        <v>5.0000000000000001E-3</v>
      </c>
      <c r="F1147" s="3">
        <v>0.22000000000000003</v>
      </c>
      <c r="G1147" s="3">
        <v>-0.01</v>
      </c>
      <c r="H1147" s="10"/>
    </row>
    <row r="1148" spans="2:8" ht="15.75" x14ac:dyDescent="0.25">
      <c r="B1148" s="2">
        <f t="shared" si="396"/>
        <v>266</v>
      </c>
      <c r="C1148" s="22"/>
      <c r="D1148" s="22"/>
      <c r="E1148" s="3">
        <v>6.0000000000000001E-3</v>
      </c>
      <c r="F1148" s="3">
        <v>0.22000000000000003</v>
      </c>
      <c r="G1148" s="3">
        <v>-0.01</v>
      </c>
      <c r="H1148" s="10"/>
    </row>
    <row r="1149" spans="2:8" ht="15.75" x14ac:dyDescent="0.25">
      <c r="B1149" s="2">
        <f t="shared" si="396"/>
        <v>267</v>
      </c>
      <c r="C1149" s="22"/>
      <c r="D1149" s="22"/>
      <c r="E1149" s="3">
        <v>7.0000000000000001E-3</v>
      </c>
      <c r="F1149" s="3">
        <v>0.22000000000000003</v>
      </c>
      <c r="G1149" s="3">
        <v>-0.01</v>
      </c>
      <c r="H1149" s="10"/>
    </row>
    <row r="1150" spans="2:8" ht="15.75" x14ac:dyDescent="0.25">
      <c r="B1150" s="2">
        <f t="shared" si="396"/>
        <v>268</v>
      </c>
      <c r="C1150" s="22"/>
      <c r="D1150" s="22"/>
      <c r="E1150" s="3">
        <v>8.0000000000000002E-3</v>
      </c>
      <c r="F1150" s="3">
        <v>0.22000000000000003</v>
      </c>
      <c r="G1150" s="3">
        <v>-0.01</v>
      </c>
      <c r="H1150" s="10"/>
    </row>
    <row r="1151" spans="2:8" ht="15.75" x14ac:dyDescent="0.25">
      <c r="B1151" s="2">
        <f t="shared" si="396"/>
        <v>269</v>
      </c>
      <c r="C1151" s="22"/>
      <c r="D1151" s="22"/>
      <c r="E1151" s="3">
        <v>9.0000000000000011E-3</v>
      </c>
      <c r="F1151" s="3">
        <v>0.22000000000000003</v>
      </c>
      <c r="G1151" s="3">
        <v>-0.01</v>
      </c>
      <c r="H1151" s="10"/>
    </row>
    <row r="1152" spans="2:8" ht="15.75" x14ac:dyDescent="0.25">
      <c r="B1152" s="2">
        <f t="shared" si="396"/>
        <v>270</v>
      </c>
      <c r="C1152" s="22"/>
      <c r="D1152" s="22"/>
      <c r="E1152" s="3">
        <v>1.0000000000000002E-2</v>
      </c>
      <c r="F1152" s="3">
        <v>0.22000000000000003</v>
      </c>
      <c r="G1152" s="3">
        <v>-0.01</v>
      </c>
      <c r="H1152" s="10"/>
    </row>
    <row r="1153" spans="2:8" ht="15.75" x14ac:dyDescent="0.25">
      <c r="B1153" s="2">
        <f t="shared" si="396"/>
        <v>271</v>
      </c>
      <c r="C1153" s="22"/>
      <c r="D1153" s="22"/>
      <c r="E1153" s="3">
        <v>1E-3</v>
      </c>
      <c r="F1153" s="3">
        <v>0.23000000000000004</v>
      </c>
      <c r="G1153" s="3">
        <v>-0.01</v>
      </c>
      <c r="H1153" s="10"/>
    </row>
    <row r="1154" spans="2:8" ht="15.75" x14ac:dyDescent="0.25">
      <c r="B1154" s="2">
        <f t="shared" si="396"/>
        <v>272</v>
      </c>
      <c r="C1154" s="22"/>
      <c r="D1154" s="22"/>
      <c r="E1154" s="3">
        <v>2E-3</v>
      </c>
      <c r="F1154" s="3">
        <v>0.23000000000000004</v>
      </c>
      <c r="G1154" s="3">
        <v>-0.01</v>
      </c>
      <c r="H1154" s="10"/>
    </row>
    <row r="1155" spans="2:8" ht="15.75" x14ac:dyDescent="0.25">
      <c r="B1155" s="2">
        <f t="shared" si="396"/>
        <v>273</v>
      </c>
      <c r="C1155" s="22"/>
      <c r="D1155" s="22"/>
      <c r="E1155" s="3">
        <v>3.0000000000000001E-3</v>
      </c>
      <c r="F1155" s="3">
        <v>0.23000000000000004</v>
      </c>
      <c r="G1155" s="3">
        <v>-0.01</v>
      </c>
      <c r="H1155" s="10"/>
    </row>
    <row r="1156" spans="2:8" ht="15.75" x14ac:dyDescent="0.25">
      <c r="B1156" s="2">
        <f t="shared" si="396"/>
        <v>274</v>
      </c>
      <c r="C1156" s="22"/>
      <c r="D1156" s="22"/>
      <c r="E1156" s="3">
        <v>4.0000000000000001E-3</v>
      </c>
      <c r="F1156" s="3">
        <v>0.23000000000000004</v>
      </c>
      <c r="G1156" s="3">
        <v>-0.01</v>
      </c>
      <c r="H1156" s="10"/>
    </row>
    <row r="1157" spans="2:8" ht="15.75" x14ac:dyDescent="0.25">
      <c r="B1157" s="2">
        <f t="shared" si="396"/>
        <v>275</v>
      </c>
      <c r="C1157" s="22"/>
      <c r="D1157" s="22"/>
      <c r="E1157" s="3">
        <v>5.0000000000000001E-3</v>
      </c>
      <c r="F1157" s="3">
        <v>0.23000000000000004</v>
      </c>
      <c r="G1157" s="3">
        <v>-0.01</v>
      </c>
      <c r="H1157" s="10"/>
    </row>
    <row r="1158" spans="2:8" ht="15.75" x14ac:dyDescent="0.25">
      <c r="B1158" s="2">
        <f t="shared" si="396"/>
        <v>276</v>
      </c>
      <c r="C1158" s="22"/>
      <c r="D1158" s="22"/>
      <c r="E1158" s="3">
        <v>6.0000000000000001E-3</v>
      </c>
      <c r="F1158" s="3">
        <v>0.23000000000000004</v>
      </c>
      <c r="G1158" s="3">
        <v>-0.01</v>
      </c>
      <c r="H1158" s="10"/>
    </row>
    <row r="1159" spans="2:8" ht="15.75" x14ac:dyDescent="0.25">
      <c r="B1159" s="2">
        <f t="shared" si="396"/>
        <v>277</v>
      </c>
      <c r="C1159" s="22"/>
      <c r="D1159" s="22"/>
      <c r="E1159" s="3">
        <v>7.0000000000000001E-3</v>
      </c>
      <c r="F1159" s="3">
        <v>0.23000000000000004</v>
      </c>
      <c r="G1159" s="3">
        <v>-0.01</v>
      </c>
      <c r="H1159" s="10"/>
    </row>
    <row r="1160" spans="2:8" ht="15.75" x14ac:dyDescent="0.25">
      <c r="B1160" s="2">
        <f t="shared" si="396"/>
        <v>278</v>
      </c>
      <c r="C1160" s="22"/>
      <c r="D1160" s="22"/>
      <c r="E1160" s="3">
        <v>8.0000000000000002E-3</v>
      </c>
      <c r="F1160" s="3">
        <v>0.23000000000000004</v>
      </c>
      <c r="G1160" s="3">
        <v>-0.01</v>
      </c>
      <c r="H1160" s="10"/>
    </row>
    <row r="1161" spans="2:8" ht="15.75" x14ac:dyDescent="0.25">
      <c r="B1161" s="2">
        <f t="shared" si="396"/>
        <v>279</v>
      </c>
      <c r="C1161" s="22"/>
      <c r="D1161" s="22"/>
      <c r="E1161" s="3">
        <v>9.0000000000000011E-3</v>
      </c>
      <c r="F1161" s="3">
        <v>0.23000000000000004</v>
      </c>
      <c r="G1161" s="3">
        <v>-0.01</v>
      </c>
      <c r="H1161" s="10"/>
    </row>
    <row r="1162" spans="2:8" ht="15.75" x14ac:dyDescent="0.25">
      <c r="B1162" s="2">
        <f t="shared" si="396"/>
        <v>280</v>
      </c>
      <c r="C1162" s="22"/>
      <c r="D1162" s="22"/>
      <c r="E1162" s="3">
        <v>1.0000000000000002E-2</v>
      </c>
      <c r="F1162" s="3">
        <v>0.23000000000000004</v>
      </c>
      <c r="G1162" s="3">
        <v>-0.01</v>
      </c>
      <c r="H1162" s="10"/>
    </row>
    <row r="1163" spans="2:8" ht="15.75" x14ac:dyDescent="0.25">
      <c r="B1163" s="2">
        <f t="shared" si="396"/>
        <v>281</v>
      </c>
      <c r="C1163" s="22"/>
      <c r="D1163" s="22"/>
      <c r="E1163" s="3">
        <v>1E-3</v>
      </c>
      <c r="F1163" s="3">
        <v>0.24000000000000005</v>
      </c>
      <c r="G1163" s="3">
        <v>-0.01</v>
      </c>
      <c r="H1163" s="10"/>
    </row>
    <row r="1164" spans="2:8" ht="15.75" x14ac:dyDescent="0.25">
      <c r="B1164" s="2">
        <f t="shared" si="396"/>
        <v>282</v>
      </c>
      <c r="C1164" s="22"/>
      <c r="D1164" s="22"/>
      <c r="E1164" s="3">
        <v>2E-3</v>
      </c>
      <c r="F1164" s="3">
        <v>0.24000000000000005</v>
      </c>
      <c r="G1164" s="3">
        <v>-0.01</v>
      </c>
      <c r="H1164" s="10"/>
    </row>
    <row r="1165" spans="2:8" ht="15.75" x14ac:dyDescent="0.25">
      <c r="B1165" s="2">
        <f t="shared" si="396"/>
        <v>283</v>
      </c>
      <c r="C1165" s="22"/>
      <c r="D1165" s="22"/>
      <c r="E1165" s="3">
        <v>3.0000000000000001E-3</v>
      </c>
      <c r="F1165" s="3">
        <v>0.24000000000000005</v>
      </c>
      <c r="G1165" s="3">
        <v>-0.01</v>
      </c>
      <c r="H1165" s="10"/>
    </row>
    <row r="1166" spans="2:8" ht="15.75" x14ac:dyDescent="0.25">
      <c r="B1166" s="2">
        <f t="shared" si="396"/>
        <v>284</v>
      </c>
      <c r="C1166" s="22"/>
      <c r="D1166" s="22"/>
      <c r="E1166" s="3">
        <v>4.0000000000000001E-3</v>
      </c>
      <c r="F1166" s="3">
        <v>0.24000000000000005</v>
      </c>
      <c r="G1166" s="3">
        <v>-0.01</v>
      </c>
      <c r="H1166" s="10"/>
    </row>
    <row r="1167" spans="2:8" ht="15.75" x14ac:dyDescent="0.25">
      <c r="B1167" s="2">
        <f t="shared" si="396"/>
        <v>285</v>
      </c>
      <c r="C1167" s="22"/>
      <c r="D1167" s="22"/>
      <c r="E1167" s="3">
        <v>5.0000000000000001E-3</v>
      </c>
      <c r="F1167" s="3">
        <v>0.24000000000000005</v>
      </c>
      <c r="G1167" s="3">
        <v>-0.01</v>
      </c>
      <c r="H1167" s="10"/>
    </row>
    <row r="1168" spans="2:8" ht="15.75" x14ac:dyDescent="0.25">
      <c r="B1168" s="2">
        <f t="shared" si="396"/>
        <v>286</v>
      </c>
      <c r="C1168" s="22"/>
      <c r="D1168" s="22"/>
      <c r="E1168" s="3">
        <v>6.0000000000000001E-3</v>
      </c>
      <c r="F1168" s="3">
        <v>0.24000000000000005</v>
      </c>
      <c r="G1168" s="3">
        <v>-0.01</v>
      </c>
      <c r="H1168" s="10"/>
    </row>
    <row r="1169" spans="2:8" ht="15.75" x14ac:dyDescent="0.25">
      <c r="B1169" s="2">
        <f t="shared" si="396"/>
        <v>287</v>
      </c>
      <c r="C1169" s="22"/>
      <c r="D1169" s="22"/>
      <c r="E1169" s="3">
        <v>7.0000000000000001E-3</v>
      </c>
      <c r="F1169" s="3">
        <v>0.24000000000000005</v>
      </c>
      <c r="G1169" s="3">
        <v>-0.01</v>
      </c>
      <c r="H1169" s="10"/>
    </row>
    <row r="1170" spans="2:8" ht="15.75" x14ac:dyDescent="0.25">
      <c r="B1170" s="2">
        <f t="shared" si="396"/>
        <v>288</v>
      </c>
      <c r="C1170" s="22"/>
      <c r="D1170" s="22"/>
      <c r="E1170" s="3">
        <v>8.0000000000000002E-3</v>
      </c>
      <c r="F1170" s="3">
        <v>0.24000000000000005</v>
      </c>
      <c r="G1170" s="3">
        <v>-0.01</v>
      </c>
      <c r="H1170" s="10"/>
    </row>
    <row r="1171" spans="2:8" ht="15.75" x14ac:dyDescent="0.25">
      <c r="B1171" s="2">
        <f t="shared" si="396"/>
        <v>289</v>
      </c>
      <c r="C1171" s="22"/>
      <c r="D1171" s="22"/>
      <c r="E1171" s="3">
        <v>9.0000000000000011E-3</v>
      </c>
      <c r="F1171" s="3">
        <v>0.24000000000000005</v>
      </c>
      <c r="G1171" s="3">
        <v>-0.01</v>
      </c>
      <c r="H1171" s="10"/>
    </row>
    <row r="1172" spans="2:8" ht="15.75" thickBot="1" x14ac:dyDescent="0.3">
      <c r="B1172" s="4">
        <f t="shared" si="396"/>
        <v>290</v>
      </c>
      <c r="C1172" s="5"/>
      <c r="D1172" s="5"/>
      <c r="E1172" s="19">
        <v>1.0000000000000002E-2</v>
      </c>
      <c r="F1172" s="19">
        <v>0.24000000000000005</v>
      </c>
      <c r="G1172" s="19">
        <v>-0.01</v>
      </c>
      <c r="H1172" s="20"/>
    </row>
  </sheetData>
  <mergeCells count="4">
    <mergeCell ref="B2:H2"/>
    <mergeCell ref="B295:H295"/>
    <mergeCell ref="B588:H588"/>
    <mergeCell ref="B881:H8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2020-2021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Mala predavaona</cp:lastModifiedBy>
  <dcterms:created xsi:type="dcterms:W3CDTF">2020-07-22T12:24:31Z</dcterms:created>
  <dcterms:modified xsi:type="dcterms:W3CDTF">2023-11-06T12:59:53Z</dcterms:modified>
</cp:coreProperties>
</file>