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75" windowWidth="20730" windowHeight="11715" activeTab="1"/>
  </bookViews>
  <sheets>
    <sheet name="Procjena" sheetId="1" r:id="rId1"/>
    <sheet name="potpuno linearno zatvaranje" sheetId="3" r:id="rId2"/>
    <sheet name="djelomično linearno zatvaranje" sheetId="4" r:id="rId3"/>
  </sheets>
  <calcPr calcId="145621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9" i="3" l="1"/>
  <c r="E40" i="3"/>
  <c r="E41" i="3"/>
  <c r="E42" i="3"/>
  <c r="E43" i="3"/>
  <c r="E44" i="3"/>
  <c r="E45" i="3"/>
  <c r="E46" i="3"/>
  <c r="E47" i="3"/>
  <c r="I47" i="3"/>
  <c r="E48" i="3"/>
  <c r="I48" i="3"/>
  <c r="E49" i="3"/>
  <c r="I49" i="3"/>
  <c r="E50" i="3"/>
  <c r="I50" i="3"/>
  <c r="E51" i="3"/>
  <c r="I51" i="3"/>
  <c r="E52" i="3"/>
  <c r="I52" i="3"/>
  <c r="E53" i="3"/>
  <c r="I53" i="3"/>
  <c r="E54" i="3"/>
  <c r="I54" i="3"/>
  <c r="E55" i="3"/>
  <c r="I55" i="3"/>
  <c r="E56" i="3"/>
  <c r="I56" i="3"/>
  <c r="E57" i="3"/>
  <c r="I57" i="3"/>
  <c r="E58" i="3"/>
  <c r="I58" i="3"/>
  <c r="E59" i="3"/>
  <c r="I59" i="3"/>
  <c r="E60" i="3"/>
  <c r="I60" i="3"/>
  <c r="E61" i="3"/>
  <c r="I61" i="3"/>
  <c r="E62" i="3"/>
  <c r="I62" i="3"/>
  <c r="E63" i="3"/>
  <c r="I63" i="3"/>
  <c r="E64" i="3"/>
  <c r="I64" i="3"/>
  <c r="E65" i="3"/>
  <c r="I65" i="3"/>
  <c r="E66" i="3"/>
  <c r="I66" i="3"/>
  <c r="E67" i="3"/>
  <c r="I67" i="3"/>
  <c r="E17" i="3"/>
  <c r="C18" i="3"/>
  <c r="C19" i="3" s="1"/>
  <c r="C20" i="3" s="1"/>
  <c r="C21" i="3" s="1"/>
  <c r="C22" i="3" s="1"/>
  <c r="C23" i="3" s="1"/>
  <c r="C24" i="3" s="1"/>
  <c r="C25" i="3" s="1"/>
  <c r="B8" i="3"/>
  <c r="B9" i="3"/>
  <c r="B10" i="3"/>
  <c r="B11" i="3" s="1"/>
  <c r="K25" i="3" l="1"/>
  <c r="C26" i="3"/>
  <c r="C27" i="3" l="1"/>
  <c r="C28" i="3" l="1"/>
  <c r="B18" i="1"/>
  <c r="B7" i="1"/>
  <c r="D19" i="3"/>
  <c r="E19" i="3" s="1"/>
  <c r="C29" i="3" l="1"/>
  <c r="B14" i="1"/>
  <c r="B13" i="1"/>
  <c r="B10" i="1"/>
  <c r="C30" i="3" l="1"/>
  <c r="D20" i="3"/>
  <c r="E20" i="3" s="1"/>
  <c r="B9" i="1"/>
  <c r="B8" i="1"/>
  <c r="C31" i="3" l="1"/>
  <c r="D21" i="3"/>
  <c r="E21" i="3" s="1"/>
  <c r="Q12" i="4"/>
  <c r="P12" i="4"/>
  <c r="C32" i="3" l="1"/>
  <c r="D22" i="3"/>
  <c r="E22" i="3" s="1"/>
  <c r="J17" i="4"/>
  <c r="E37" i="4"/>
  <c r="D17" i="4"/>
  <c r="K25" i="4"/>
  <c r="D37" i="4"/>
  <c r="D38" i="4" s="1"/>
  <c r="V2616" i="4"/>
  <c r="S2616" i="4"/>
  <c r="P2616" i="4"/>
  <c r="M2616" i="4"/>
  <c r="V2615" i="4"/>
  <c r="S2615" i="4"/>
  <c r="P2615" i="4"/>
  <c r="M2615" i="4"/>
  <c r="V2614" i="4"/>
  <c r="S2614" i="4"/>
  <c r="P2614" i="4"/>
  <c r="M2614" i="4"/>
  <c r="V2613" i="4"/>
  <c r="S2613" i="4"/>
  <c r="P2613" i="4"/>
  <c r="M2613" i="4"/>
  <c r="V2612" i="4"/>
  <c r="S2612" i="4"/>
  <c r="P2612" i="4"/>
  <c r="M2612" i="4"/>
  <c r="V2611" i="4"/>
  <c r="S2611" i="4"/>
  <c r="P2611" i="4"/>
  <c r="M2611" i="4"/>
  <c r="V2610" i="4"/>
  <c r="S2610" i="4"/>
  <c r="P2610" i="4"/>
  <c r="M2610" i="4"/>
  <c r="V2609" i="4"/>
  <c r="S2609" i="4"/>
  <c r="P2609" i="4"/>
  <c r="M2609" i="4"/>
  <c r="V2608" i="4"/>
  <c r="S2608" i="4"/>
  <c r="P2608" i="4"/>
  <c r="M2608" i="4"/>
  <c r="V2607" i="4"/>
  <c r="S2607" i="4"/>
  <c r="P2607" i="4"/>
  <c r="M2607" i="4"/>
  <c r="V2606" i="4"/>
  <c r="S2606" i="4"/>
  <c r="P2606" i="4"/>
  <c r="M2606" i="4"/>
  <c r="V2605" i="4"/>
  <c r="S2605" i="4"/>
  <c r="P2605" i="4"/>
  <c r="M2605" i="4"/>
  <c r="V2604" i="4"/>
  <c r="S2604" i="4"/>
  <c r="P2604" i="4"/>
  <c r="M2604" i="4"/>
  <c r="V2603" i="4"/>
  <c r="S2603" i="4"/>
  <c r="P2603" i="4"/>
  <c r="M2603" i="4"/>
  <c r="V2602" i="4"/>
  <c r="S2602" i="4"/>
  <c r="P2602" i="4"/>
  <c r="M2602" i="4"/>
  <c r="V2601" i="4"/>
  <c r="S2601" i="4"/>
  <c r="P2601" i="4"/>
  <c r="M2601" i="4"/>
  <c r="V2600" i="4"/>
  <c r="S2600" i="4"/>
  <c r="P2600" i="4"/>
  <c r="M2600" i="4"/>
  <c r="V2599" i="4"/>
  <c r="S2599" i="4"/>
  <c r="P2599" i="4"/>
  <c r="M2599" i="4"/>
  <c r="V2598" i="4"/>
  <c r="S2598" i="4"/>
  <c r="P2598" i="4"/>
  <c r="M2598" i="4"/>
  <c r="V2597" i="4"/>
  <c r="S2597" i="4"/>
  <c r="P2597" i="4"/>
  <c r="M2597" i="4"/>
  <c r="V2596" i="4"/>
  <c r="S2596" i="4"/>
  <c r="P2596" i="4"/>
  <c r="M2596" i="4"/>
  <c r="V2595" i="4"/>
  <c r="S2595" i="4"/>
  <c r="P2595" i="4"/>
  <c r="M2595" i="4"/>
  <c r="V2594" i="4"/>
  <c r="S2594" i="4"/>
  <c r="P2594" i="4"/>
  <c r="M2594" i="4"/>
  <c r="V2593" i="4"/>
  <c r="S2593" i="4"/>
  <c r="P2593" i="4"/>
  <c r="M2593" i="4"/>
  <c r="V2592" i="4"/>
  <c r="S2592" i="4"/>
  <c r="P2592" i="4"/>
  <c r="M2592" i="4"/>
  <c r="V2591" i="4"/>
  <c r="S2591" i="4"/>
  <c r="P2591" i="4"/>
  <c r="M2591" i="4"/>
  <c r="V2590" i="4"/>
  <c r="S2590" i="4"/>
  <c r="P2590" i="4"/>
  <c r="M2590" i="4"/>
  <c r="V2589" i="4"/>
  <c r="S2589" i="4"/>
  <c r="P2589" i="4"/>
  <c r="M2589" i="4"/>
  <c r="V2588" i="4"/>
  <c r="S2588" i="4"/>
  <c r="P2588" i="4"/>
  <c r="M2588" i="4"/>
  <c r="V2587" i="4"/>
  <c r="S2587" i="4"/>
  <c r="P2587" i="4"/>
  <c r="M2587" i="4"/>
  <c r="V2586" i="4"/>
  <c r="S2586" i="4"/>
  <c r="P2586" i="4"/>
  <c r="M2586" i="4"/>
  <c r="V2585" i="4"/>
  <c r="S2585" i="4"/>
  <c r="P2585" i="4"/>
  <c r="M2585" i="4"/>
  <c r="V2584" i="4"/>
  <c r="S2584" i="4"/>
  <c r="P2584" i="4"/>
  <c r="M2584" i="4"/>
  <c r="V2583" i="4"/>
  <c r="S2583" i="4"/>
  <c r="P2583" i="4"/>
  <c r="M2583" i="4"/>
  <c r="V2582" i="4"/>
  <c r="S2582" i="4"/>
  <c r="P2582" i="4"/>
  <c r="M2582" i="4"/>
  <c r="V2581" i="4"/>
  <c r="S2581" i="4"/>
  <c r="P2581" i="4"/>
  <c r="M2581" i="4"/>
  <c r="V2580" i="4"/>
  <c r="S2580" i="4"/>
  <c r="P2580" i="4"/>
  <c r="M2580" i="4"/>
  <c r="V2579" i="4"/>
  <c r="S2579" i="4"/>
  <c r="P2579" i="4"/>
  <c r="M2579" i="4"/>
  <c r="V2578" i="4"/>
  <c r="S2578" i="4"/>
  <c r="P2578" i="4"/>
  <c r="M2578" i="4"/>
  <c r="V2577" i="4"/>
  <c r="S2577" i="4"/>
  <c r="P2577" i="4"/>
  <c r="M2577" i="4"/>
  <c r="V2576" i="4"/>
  <c r="S2576" i="4"/>
  <c r="P2576" i="4"/>
  <c r="M2576" i="4"/>
  <c r="V2575" i="4"/>
  <c r="S2575" i="4"/>
  <c r="P2575" i="4"/>
  <c r="M2575" i="4"/>
  <c r="V2574" i="4"/>
  <c r="S2574" i="4"/>
  <c r="P2574" i="4"/>
  <c r="M2574" i="4"/>
  <c r="V2573" i="4"/>
  <c r="S2573" i="4"/>
  <c r="P2573" i="4"/>
  <c r="M2573" i="4"/>
  <c r="V2572" i="4"/>
  <c r="S2572" i="4"/>
  <c r="P2572" i="4"/>
  <c r="M2572" i="4"/>
  <c r="V2571" i="4"/>
  <c r="S2571" i="4"/>
  <c r="P2571" i="4"/>
  <c r="M2571" i="4"/>
  <c r="V2570" i="4"/>
  <c r="S2570" i="4"/>
  <c r="P2570" i="4"/>
  <c r="M2570" i="4"/>
  <c r="V2569" i="4"/>
  <c r="S2569" i="4"/>
  <c r="P2569" i="4"/>
  <c r="M2569" i="4"/>
  <c r="V2568" i="4"/>
  <c r="S2568" i="4"/>
  <c r="P2568" i="4"/>
  <c r="M2568" i="4"/>
  <c r="V2567" i="4"/>
  <c r="S2567" i="4"/>
  <c r="P2567" i="4"/>
  <c r="M2567" i="4"/>
  <c r="V2566" i="4"/>
  <c r="S2566" i="4"/>
  <c r="P2566" i="4"/>
  <c r="M2566" i="4"/>
  <c r="V2565" i="4"/>
  <c r="S2565" i="4"/>
  <c r="P2565" i="4"/>
  <c r="M2565" i="4"/>
  <c r="V2564" i="4"/>
  <c r="S2564" i="4"/>
  <c r="P2564" i="4"/>
  <c r="M2564" i="4"/>
  <c r="V2563" i="4"/>
  <c r="S2563" i="4"/>
  <c r="P2563" i="4"/>
  <c r="M2563" i="4"/>
  <c r="V2562" i="4"/>
  <c r="S2562" i="4"/>
  <c r="P2562" i="4"/>
  <c r="M2562" i="4"/>
  <c r="V2561" i="4"/>
  <c r="S2561" i="4"/>
  <c r="P2561" i="4"/>
  <c r="M2561" i="4"/>
  <c r="V2560" i="4"/>
  <c r="S2560" i="4"/>
  <c r="P2560" i="4"/>
  <c r="M2560" i="4"/>
  <c r="V2559" i="4"/>
  <c r="S2559" i="4"/>
  <c r="P2559" i="4"/>
  <c r="M2559" i="4"/>
  <c r="V2558" i="4"/>
  <c r="S2558" i="4"/>
  <c r="P2558" i="4"/>
  <c r="M2558" i="4"/>
  <c r="V2557" i="4"/>
  <c r="S2557" i="4"/>
  <c r="P2557" i="4"/>
  <c r="M2557" i="4"/>
  <c r="V2556" i="4"/>
  <c r="S2556" i="4"/>
  <c r="P2556" i="4"/>
  <c r="M2556" i="4"/>
  <c r="V2555" i="4"/>
  <c r="S2555" i="4"/>
  <c r="P2555" i="4"/>
  <c r="M2555" i="4"/>
  <c r="V2554" i="4"/>
  <c r="S2554" i="4"/>
  <c r="P2554" i="4"/>
  <c r="M2554" i="4"/>
  <c r="V2553" i="4"/>
  <c r="S2553" i="4"/>
  <c r="P2553" i="4"/>
  <c r="M2553" i="4"/>
  <c r="V2552" i="4"/>
  <c r="S2552" i="4"/>
  <c r="P2552" i="4"/>
  <c r="M2552" i="4"/>
  <c r="V2551" i="4"/>
  <c r="S2551" i="4"/>
  <c r="P2551" i="4"/>
  <c r="M2551" i="4"/>
  <c r="V2550" i="4"/>
  <c r="S2550" i="4"/>
  <c r="P2550" i="4"/>
  <c r="M2550" i="4"/>
  <c r="V2549" i="4"/>
  <c r="S2549" i="4"/>
  <c r="P2549" i="4"/>
  <c r="M2549" i="4"/>
  <c r="V2548" i="4"/>
  <c r="S2548" i="4"/>
  <c r="P2548" i="4"/>
  <c r="M2548" i="4"/>
  <c r="V2547" i="4"/>
  <c r="S2547" i="4"/>
  <c r="P2547" i="4"/>
  <c r="M2547" i="4"/>
  <c r="V2546" i="4"/>
  <c r="S2546" i="4"/>
  <c r="P2546" i="4"/>
  <c r="M2546" i="4"/>
  <c r="V2545" i="4"/>
  <c r="S2545" i="4"/>
  <c r="P2545" i="4"/>
  <c r="M2545" i="4"/>
  <c r="V2544" i="4"/>
  <c r="S2544" i="4"/>
  <c r="P2544" i="4"/>
  <c r="M2544" i="4"/>
  <c r="V2543" i="4"/>
  <c r="S2543" i="4"/>
  <c r="P2543" i="4"/>
  <c r="M2543" i="4"/>
  <c r="V2542" i="4"/>
  <c r="S2542" i="4"/>
  <c r="P2542" i="4"/>
  <c r="M2542" i="4"/>
  <c r="V2541" i="4"/>
  <c r="S2541" i="4"/>
  <c r="P2541" i="4"/>
  <c r="M2541" i="4"/>
  <c r="V2540" i="4"/>
  <c r="S2540" i="4"/>
  <c r="P2540" i="4"/>
  <c r="M2540" i="4"/>
  <c r="V2539" i="4"/>
  <c r="S2539" i="4"/>
  <c r="P2539" i="4"/>
  <c r="M2539" i="4"/>
  <c r="V2538" i="4"/>
  <c r="S2538" i="4"/>
  <c r="P2538" i="4"/>
  <c r="M2538" i="4"/>
  <c r="V2537" i="4"/>
  <c r="S2537" i="4"/>
  <c r="P2537" i="4"/>
  <c r="M2537" i="4"/>
  <c r="V2536" i="4"/>
  <c r="S2536" i="4"/>
  <c r="P2536" i="4"/>
  <c r="M2536" i="4"/>
  <c r="V2535" i="4"/>
  <c r="S2535" i="4"/>
  <c r="P2535" i="4"/>
  <c r="M2535" i="4"/>
  <c r="V2534" i="4"/>
  <c r="S2534" i="4"/>
  <c r="P2534" i="4"/>
  <c r="M2534" i="4"/>
  <c r="V2533" i="4"/>
  <c r="S2533" i="4"/>
  <c r="P2533" i="4"/>
  <c r="M2533" i="4"/>
  <c r="V2532" i="4"/>
  <c r="S2532" i="4"/>
  <c r="P2532" i="4"/>
  <c r="M2532" i="4"/>
  <c r="V2531" i="4"/>
  <c r="S2531" i="4"/>
  <c r="P2531" i="4"/>
  <c r="M2531" i="4"/>
  <c r="V2530" i="4"/>
  <c r="S2530" i="4"/>
  <c r="P2530" i="4"/>
  <c r="M2530" i="4"/>
  <c r="V2529" i="4"/>
  <c r="S2529" i="4"/>
  <c r="P2529" i="4"/>
  <c r="M2529" i="4"/>
  <c r="V2528" i="4"/>
  <c r="S2528" i="4"/>
  <c r="P2528" i="4"/>
  <c r="M2528" i="4"/>
  <c r="V2527" i="4"/>
  <c r="S2527" i="4"/>
  <c r="P2527" i="4"/>
  <c r="M2527" i="4"/>
  <c r="V2526" i="4"/>
  <c r="S2526" i="4"/>
  <c r="P2526" i="4"/>
  <c r="M2526" i="4"/>
  <c r="V2525" i="4"/>
  <c r="S2525" i="4"/>
  <c r="P2525" i="4"/>
  <c r="M2525" i="4"/>
  <c r="V2524" i="4"/>
  <c r="S2524" i="4"/>
  <c r="P2524" i="4"/>
  <c r="M2524" i="4"/>
  <c r="V2523" i="4"/>
  <c r="S2523" i="4"/>
  <c r="P2523" i="4"/>
  <c r="M2523" i="4"/>
  <c r="V2522" i="4"/>
  <c r="S2522" i="4"/>
  <c r="P2522" i="4"/>
  <c r="M2522" i="4"/>
  <c r="V2521" i="4"/>
  <c r="S2521" i="4"/>
  <c r="P2521" i="4"/>
  <c r="M2521" i="4"/>
  <c r="V2520" i="4"/>
  <c r="S2520" i="4"/>
  <c r="P2520" i="4"/>
  <c r="M2520" i="4"/>
  <c r="V2519" i="4"/>
  <c r="S2519" i="4"/>
  <c r="P2519" i="4"/>
  <c r="M2519" i="4"/>
  <c r="V2518" i="4"/>
  <c r="S2518" i="4"/>
  <c r="P2518" i="4"/>
  <c r="M2518" i="4"/>
  <c r="V2517" i="4"/>
  <c r="S2517" i="4"/>
  <c r="P2517" i="4"/>
  <c r="M2517" i="4"/>
  <c r="V2516" i="4"/>
  <c r="S2516" i="4"/>
  <c r="P2516" i="4"/>
  <c r="M2516" i="4"/>
  <c r="V2515" i="4"/>
  <c r="S2515" i="4"/>
  <c r="P2515" i="4"/>
  <c r="M2515" i="4"/>
  <c r="V2514" i="4"/>
  <c r="S2514" i="4"/>
  <c r="P2514" i="4"/>
  <c r="M2514" i="4"/>
  <c r="V2513" i="4"/>
  <c r="S2513" i="4"/>
  <c r="P2513" i="4"/>
  <c r="M2513" i="4"/>
  <c r="V2512" i="4"/>
  <c r="S2512" i="4"/>
  <c r="P2512" i="4"/>
  <c r="M2512" i="4"/>
  <c r="V2511" i="4"/>
  <c r="S2511" i="4"/>
  <c r="P2511" i="4"/>
  <c r="M2511" i="4"/>
  <c r="V2510" i="4"/>
  <c r="S2510" i="4"/>
  <c r="P2510" i="4"/>
  <c r="M2510" i="4"/>
  <c r="V2509" i="4"/>
  <c r="S2509" i="4"/>
  <c r="P2509" i="4"/>
  <c r="M2509" i="4"/>
  <c r="V2508" i="4"/>
  <c r="S2508" i="4"/>
  <c r="P2508" i="4"/>
  <c r="M2508" i="4"/>
  <c r="V2507" i="4"/>
  <c r="S2507" i="4"/>
  <c r="P2507" i="4"/>
  <c r="M2507" i="4"/>
  <c r="V2506" i="4"/>
  <c r="S2506" i="4"/>
  <c r="P2506" i="4"/>
  <c r="M2506" i="4"/>
  <c r="V2505" i="4"/>
  <c r="S2505" i="4"/>
  <c r="P2505" i="4"/>
  <c r="M2505" i="4"/>
  <c r="V2504" i="4"/>
  <c r="S2504" i="4"/>
  <c r="P2504" i="4"/>
  <c r="M2504" i="4"/>
  <c r="V2503" i="4"/>
  <c r="S2503" i="4"/>
  <c r="P2503" i="4"/>
  <c r="M2503" i="4"/>
  <c r="V2502" i="4"/>
  <c r="S2502" i="4"/>
  <c r="P2502" i="4"/>
  <c r="M2502" i="4"/>
  <c r="V2501" i="4"/>
  <c r="S2501" i="4"/>
  <c r="P2501" i="4"/>
  <c r="M2501" i="4"/>
  <c r="V2500" i="4"/>
  <c r="S2500" i="4"/>
  <c r="P2500" i="4"/>
  <c r="M2500" i="4"/>
  <c r="V2499" i="4"/>
  <c r="S2499" i="4"/>
  <c r="P2499" i="4"/>
  <c r="M2499" i="4"/>
  <c r="V2498" i="4"/>
  <c r="S2498" i="4"/>
  <c r="P2498" i="4"/>
  <c r="M2498" i="4"/>
  <c r="V2497" i="4"/>
  <c r="S2497" i="4"/>
  <c r="P2497" i="4"/>
  <c r="M2497" i="4"/>
  <c r="V2496" i="4"/>
  <c r="S2496" i="4"/>
  <c r="P2496" i="4"/>
  <c r="M2496" i="4"/>
  <c r="V2495" i="4"/>
  <c r="S2495" i="4"/>
  <c r="P2495" i="4"/>
  <c r="M2495" i="4"/>
  <c r="V2494" i="4"/>
  <c r="S2494" i="4"/>
  <c r="P2494" i="4"/>
  <c r="M2494" i="4"/>
  <c r="V2493" i="4"/>
  <c r="S2493" i="4"/>
  <c r="P2493" i="4"/>
  <c r="M2493" i="4"/>
  <c r="V2492" i="4"/>
  <c r="S2492" i="4"/>
  <c r="P2492" i="4"/>
  <c r="M2492" i="4"/>
  <c r="V2491" i="4"/>
  <c r="S2491" i="4"/>
  <c r="P2491" i="4"/>
  <c r="M2491" i="4"/>
  <c r="V2490" i="4"/>
  <c r="S2490" i="4"/>
  <c r="P2490" i="4"/>
  <c r="M2490" i="4"/>
  <c r="V2489" i="4"/>
  <c r="S2489" i="4"/>
  <c r="P2489" i="4"/>
  <c r="M2489" i="4"/>
  <c r="V2488" i="4"/>
  <c r="S2488" i="4"/>
  <c r="P2488" i="4"/>
  <c r="M2488" i="4"/>
  <c r="V2487" i="4"/>
  <c r="S2487" i="4"/>
  <c r="P2487" i="4"/>
  <c r="M2487" i="4"/>
  <c r="V2486" i="4"/>
  <c r="S2486" i="4"/>
  <c r="P2486" i="4"/>
  <c r="M2486" i="4"/>
  <c r="V2485" i="4"/>
  <c r="S2485" i="4"/>
  <c r="P2485" i="4"/>
  <c r="M2485" i="4"/>
  <c r="V2484" i="4"/>
  <c r="S2484" i="4"/>
  <c r="P2484" i="4"/>
  <c r="M2484" i="4"/>
  <c r="V2483" i="4"/>
  <c r="S2483" i="4"/>
  <c r="P2483" i="4"/>
  <c r="M2483" i="4"/>
  <c r="V2482" i="4"/>
  <c r="S2482" i="4"/>
  <c r="P2482" i="4"/>
  <c r="M2482" i="4"/>
  <c r="V2481" i="4"/>
  <c r="S2481" i="4"/>
  <c r="P2481" i="4"/>
  <c r="M2481" i="4"/>
  <c r="V2480" i="4"/>
  <c r="S2480" i="4"/>
  <c r="P2480" i="4"/>
  <c r="M2480" i="4"/>
  <c r="V2479" i="4"/>
  <c r="S2479" i="4"/>
  <c r="P2479" i="4"/>
  <c r="M2479" i="4"/>
  <c r="V2478" i="4"/>
  <c r="S2478" i="4"/>
  <c r="P2478" i="4"/>
  <c r="M2478" i="4"/>
  <c r="V2477" i="4"/>
  <c r="S2477" i="4"/>
  <c r="P2477" i="4"/>
  <c r="M2477" i="4"/>
  <c r="V2476" i="4"/>
  <c r="S2476" i="4"/>
  <c r="P2476" i="4"/>
  <c r="M2476" i="4"/>
  <c r="V2475" i="4"/>
  <c r="S2475" i="4"/>
  <c r="P2475" i="4"/>
  <c r="M2475" i="4"/>
  <c r="V2474" i="4"/>
  <c r="S2474" i="4"/>
  <c r="P2474" i="4"/>
  <c r="M2474" i="4"/>
  <c r="V2473" i="4"/>
  <c r="S2473" i="4"/>
  <c r="P2473" i="4"/>
  <c r="M2473" i="4"/>
  <c r="V2472" i="4"/>
  <c r="S2472" i="4"/>
  <c r="P2472" i="4"/>
  <c r="M2472" i="4"/>
  <c r="V2471" i="4"/>
  <c r="S2471" i="4"/>
  <c r="P2471" i="4"/>
  <c r="M2471" i="4"/>
  <c r="V2470" i="4"/>
  <c r="S2470" i="4"/>
  <c r="P2470" i="4"/>
  <c r="M2470" i="4"/>
  <c r="V2469" i="4"/>
  <c r="S2469" i="4"/>
  <c r="P2469" i="4"/>
  <c r="M2469" i="4"/>
  <c r="V2468" i="4"/>
  <c r="S2468" i="4"/>
  <c r="P2468" i="4"/>
  <c r="M2468" i="4"/>
  <c r="V2467" i="4"/>
  <c r="S2467" i="4"/>
  <c r="P2467" i="4"/>
  <c r="M2467" i="4"/>
  <c r="V2466" i="4"/>
  <c r="S2466" i="4"/>
  <c r="P2466" i="4"/>
  <c r="M2466" i="4"/>
  <c r="V2465" i="4"/>
  <c r="S2465" i="4"/>
  <c r="P2465" i="4"/>
  <c r="M2465" i="4"/>
  <c r="V2464" i="4"/>
  <c r="S2464" i="4"/>
  <c r="P2464" i="4"/>
  <c r="M2464" i="4"/>
  <c r="V2463" i="4"/>
  <c r="S2463" i="4"/>
  <c r="P2463" i="4"/>
  <c r="M2463" i="4"/>
  <c r="V2462" i="4"/>
  <c r="S2462" i="4"/>
  <c r="P2462" i="4"/>
  <c r="M2462" i="4"/>
  <c r="V2461" i="4"/>
  <c r="S2461" i="4"/>
  <c r="P2461" i="4"/>
  <c r="M2461" i="4"/>
  <c r="V2460" i="4"/>
  <c r="S2460" i="4"/>
  <c r="P2460" i="4"/>
  <c r="M2460" i="4"/>
  <c r="V2459" i="4"/>
  <c r="S2459" i="4"/>
  <c r="P2459" i="4"/>
  <c r="M2459" i="4"/>
  <c r="V2458" i="4"/>
  <c r="S2458" i="4"/>
  <c r="P2458" i="4"/>
  <c r="M2458" i="4"/>
  <c r="V2457" i="4"/>
  <c r="S2457" i="4"/>
  <c r="P2457" i="4"/>
  <c r="M2457" i="4"/>
  <c r="V2456" i="4"/>
  <c r="S2456" i="4"/>
  <c r="P2456" i="4"/>
  <c r="M2456" i="4"/>
  <c r="V2455" i="4"/>
  <c r="S2455" i="4"/>
  <c r="P2455" i="4"/>
  <c r="M2455" i="4"/>
  <c r="V2454" i="4"/>
  <c r="S2454" i="4"/>
  <c r="P2454" i="4"/>
  <c r="M2454" i="4"/>
  <c r="V2453" i="4"/>
  <c r="S2453" i="4"/>
  <c r="P2453" i="4"/>
  <c r="M2453" i="4"/>
  <c r="V2452" i="4"/>
  <c r="S2452" i="4"/>
  <c r="P2452" i="4"/>
  <c r="M2452" i="4"/>
  <c r="V2451" i="4"/>
  <c r="S2451" i="4"/>
  <c r="P2451" i="4"/>
  <c r="M2451" i="4"/>
  <c r="V2450" i="4"/>
  <c r="S2450" i="4"/>
  <c r="P2450" i="4"/>
  <c r="M2450" i="4"/>
  <c r="V2449" i="4"/>
  <c r="S2449" i="4"/>
  <c r="P2449" i="4"/>
  <c r="M2449" i="4"/>
  <c r="V2448" i="4"/>
  <c r="S2448" i="4"/>
  <c r="P2448" i="4"/>
  <c r="M2448" i="4"/>
  <c r="V2447" i="4"/>
  <c r="S2447" i="4"/>
  <c r="P2447" i="4"/>
  <c r="M2447" i="4"/>
  <c r="V2446" i="4"/>
  <c r="S2446" i="4"/>
  <c r="P2446" i="4"/>
  <c r="M2446" i="4"/>
  <c r="V2445" i="4"/>
  <c r="S2445" i="4"/>
  <c r="P2445" i="4"/>
  <c r="M2445" i="4"/>
  <c r="V2444" i="4"/>
  <c r="S2444" i="4"/>
  <c r="P2444" i="4"/>
  <c r="M2444" i="4"/>
  <c r="V2443" i="4"/>
  <c r="S2443" i="4"/>
  <c r="P2443" i="4"/>
  <c r="M2443" i="4"/>
  <c r="V2442" i="4"/>
  <c r="S2442" i="4"/>
  <c r="P2442" i="4"/>
  <c r="M2442" i="4"/>
  <c r="V2441" i="4"/>
  <c r="S2441" i="4"/>
  <c r="P2441" i="4"/>
  <c r="M2441" i="4"/>
  <c r="V2440" i="4"/>
  <c r="S2440" i="4"/>
  <c r="P2440" i="4"/>
  <c r="M2440" i="4"/>
  <c r="V2439" i="4"/>
  <c r="S2439" i="4"/>
  <c r="P2439" i="4"/>
  <c r="M2439" i="4"/>
  <c r="V2438" i="4"/>
  <c r="S2438" i="4"/>
  <c r="P2438" i="4"/>
  <c r="M2438" i="4"/>
  <c r="V2437" i="4"/>
  <c r="S2437" i="4"/>
  <c r="P2437" i="4"/>
  <c r="M2437" i="4"/>
  <c r="V2436" i="4"/>
  <c r="S2436" i="4"/>
  <c r="P2436" i="4"/>
  <c r="M2436" i="4"/>
  <c r="V2435" i="4"/>
  <c r="S2435" i="4"/>
  <c r="P2435" i="4"/>
  <c r="M2435" i="4"/>
  <c r="V2434" i="4"/>
  <c r="S2434" i="4"/>
  <c r="P2434" i="4"/>
  <c r="M2434" i="4"/>
  <c r="V2433" i="4"/>
  <c r="S2433" i="4"/>
  <c r="P2433" i="4"/>
  <c r="M2433" i="4"/>
  <c r="V2432" i="4"/>
  <c r="S2432" i="4"/>
  <c r="P2432" i="4"/>
  <c r="M2432" i="4"/>
  <c r="V2431" i="4"/>
  <c r="S2431" i="4"/>
  <c r="P2431" i="4"/>
  <c r="M2431" i="4"/>
  <c r="V2430" i="4"/>
  <c r="S2430" i="4"/>
  <c r="P2430" i="4"/>
  <c r="M2430" i="4"/>
  <c r="V2429" i="4"/>
  <c r="S2429" i="4"/>
  <c r="P2429" i="4"/>
  <c r="M2429" i="4"/>
  <c r="V2428" i="4"/>
  <c r="S2428" i="4"/>
  <c r="P2428" i="4"/>
  <c r="M2428" i="4"/>
  <c r="V2427" i="4"/>
  <c r="S2427" i="4"/>
  <c r="P2427" i="4"/>
  <c r="M2427" i="4"/>
  <c r="V2426" i="4"/>
  <c r="S2426" i="4"/>
  <c r="P2426" i="4"/>
  <c r="M2426" i="4"/>
  <c r="V2425" i="4"/>
  <c r="S2425" i="4"/>
  <c r="P2425" i="4"/>
  <c r="M2425" i="4"/>
  <c r="V2424" i="4"/>
  <c r="S2424" i="4"/>
  <c r="P2424" i="4"/>
  <c r="M2424" i="4"/>
  <c r="V2423" i="4"/>
  <c r="S2423" i="4"/>
  <c r="P2423" i="4"/>
  <c r="M2423" i="4"/>
  <c r="V2422" i="4"/>
  <c r="S2422" i="4"/>
  <c r="P2422" i="4"/>
  <c r="M2422" i="4"/>
  <c r="V2421" i="4"/>
  <c r="S2421" i="4"/>
  <c r="P2421" i="4"/>
  <c r="M2421" i="4"/>
  <c r="V2420" i="4"/>
  <c r="S2420" i="4"/>
  <c r="P2420" i="4"/>
  <c r="M2420" i="4"/>
  <c r="V2419" i="4"/>
  <c r="S2419" i="4"/>
  <c r="P2419" i="4"/>
  <c r="M2419" i="4"/>
  <c r="V2418" i="4"/>
  <c r="S2418" i="4"/>
  <c r="P2418" i="4"/>
  <c r="M2418" i="4"/>
  <c r="V2417" i="4"/>
  <c r="S2417" i="4"/>
  <c r="P2417" i="4"/>
  <c r="M2417" i="4"/>
  <c r="V2416" i="4"/>
  <c r="S2416" i="4"/>
  <c r="P2416" i="4"/>
  <c r="M2416" i="4"/>
  <c r="V2415" i="4"/>
  <c r="S2415" i="4"/>
  <c r="P2415" i="4"/>
  <c r="M2415" i="4"/>
  <c r="V2414" i="4"/>
  <c r="S2414" i="4"/>
  <c r="P2414" i="4"/>
  <c r="M2414" i="4"/>
  <c r="V2413" i="4"/>
  <c r="S2413" i="4"/>
  <c r="P2413" i="4"/>
  <c r="M2413" i="4"/>
  <c r="V2412" i="4"/>
  <c r="S2412" i="4"/>
  <c r="P2412" i="4"/>
  <c r="M2412" i="4"/>
  <c r="V2411" i="4"/>
  <c r="S2411" i="4"/>
  <c r="P2411" i="4"/>
  <c r="M2411" i="4"/>
  <c r="V2410" i="4"/>
  <c r="S2410" i="4"/>
  <c r="P2410" i="4"/>
  <c r="M2410" i="4"/>
  <c r="V2409" i="4"/>
  <c r="S2409" i="4"/>
  <c r="P2409" i="4"/>
  <c r="M2409" i="4"/>
  <c r="V2408" i="4"/>
  <c r="S2408" i="4"/>
  <c r="P2408" i="4"/>
  <c r="M2408" i="4"/>
  <c r="V2407" i="4"/>
  <c r="S2407" i="4"/>
  <c r="P2407" i="4"/>
  <c r="M2407" i="4"/>
  <c r="V2406" i="4"/>
  <c r="S2406" i="4"/>
  <c r="P2406" i="4"/>
  <c r="M2406" i="4"/>
  <c r="V2405" i="4"/>
  <c r="S2405" i="4"/>
  <c r="P2405" i="4"/>
  <c r="M2405" i="4"/>
  <c r="V2404" i="4"/>
  <c r="S2404" i="4"/>
  <c r="P2404" i="4"/>
  <c r="M2404" i="4"/>
  <c r="V2403" i="4"/>
  <c r="S2403" i="4"/>
  <c r="P2403" i="4"/>
  <c r="M2403" i="4"/>
  <c r="V2402" i="4"/>
  <c r="S2402" i="4"/>
  <c r="P2402" i="4"/>
  <c r="M2402" i="4"/>
  <c r="V2401" i="4"/>
  <c r="S2401" i="4"/>
  <c r="P2401" i="4"/>
  <c r="M2401" i="4"/>
  <c r="V2400" i="4"/>
  <c r="S2400" i="4"/>
  <c r="P2400" i="4"/>
  <c r="M2400" i="4"/>
  <c r="V2399" i="4"/>
  <c r="S2399" i="4"/>
  <c r="P2399" i="4"/>
  <c r="M2399" i="4"/>
  <c r="V2398" i="4"/>
  <c r="S2398" i="4"/>
  <c r="P2398" i="4"/>
  <c r="M2398" i="4"/>
  <c r="V2397" i="4"/>
  <c r="S2397" i="4"/>
  <c r="P2397" i="4"/>
  <c r="M2397" i="4"/>
  <c r="V2396" i="4"/>
  <c r="S2396" i="4"/>
  <c r="P2396" i="4"/>
  <c r="M2396" i="4"/>
  <c r="V2395" i="4"/>
  <c r="S2395" i="4"/>
  <c r="P2395" i="4"/>
  <c r="M2395" i="4"/>
  <c r="V2394" i="4"/>
  <c r="S2394" i="4"/>
  <c r="P2394" i="4"/>
  <c r="M2394" i="4"/>
  <c r="V2393" i="4"/>
  <c r="S2393" i="4"/>
  <c r="P2393" i="4"/>
  <c r="M2393" i="4"/>
  <c r="V2392" i="4"/>
  <c r="S2392" i="4"/>
  <c r="P2392" i="4"/>
  <c r="M2392" i="4"/>
  <c r="V2391" i="4"/>
  <c r="S2391" i="4"/>
  <c r="P2391" i="4"/>
  <c r="M2391" i="4"/>
  <c r="V2390" i="4"/>
  <c r="S2390" i="4"/>
  <c r="P2390" i="4"/>
  <c r="M2390" i="4"/>
  <c r="V2389" i="4"/>
  <c r="S2389" i="4"/>
  <c r="P2389" i="4"/>
  <c r="M2389" i="4"/>
  <c r="V2388" i="4"/>
  <c r="S2388" i="4"/>
  <c r="P2388" i="4"/>
  <c r="M2388" i="4"/>
  <c r="V2387" i="4"/>
  <c r="S2387" i="4"/>
  <c r="P2387" i="4"/>
  <c r="M2387" i="4"/>
  <c r="V2386" i="4"/>
  <c r="S2386" i="4"/>
  <c r="P2386" i="4"/>
  <c r="M2386" i="4"/>
  <c r="V2385" i="4"/>
  <c r="S2385" i="4"/>
  <c r="P2385" i="4"/>
  <c r="M2385" i="4"/>
  <c r="V2384" i="4"/>
  <c r="S2384" i="4"/>
  <c r="P2384" i="4"/>
  <c r="M2384" i="4"/>
  <c r="V2383" i="4"/>
  <c r="S2383" i="4"/>
  <c r="P2383" i="4"/>
  <c r="M2383" i="4"/>
  <c r="V2382" i="4"/>
  <c r="S2382" i="4"/>
  <c r="P2382" i="4"/>
  <c r="M2382" i="4"/>
  <c r="V2381" i="4"/>
  <c r="S2381" i="4"/>
  <c r="P2381" i="4"/>
  <c r="M2381" i="4"/>
  <c r="V2380" i="4"/>
  <c r="S2380" i="4"/>
  <c r="P2380" i="4"/>
  <c r="M2380" i="4"/>
  <c r="V2379" i="4"/>
  <c r="S2379" i="4"/>
  <c r="P2379" i="4"/>
  <c r="M2379" i="4"/>
  <c r="V2378" i="4"/>
  <c r="S2378" i="4"/>
  <c r="P2378" i="4"/>
  <c r="M2378" i="4"/>
  <c r="V2377" i="4"/>
  <c r="S2377" i="4"/>
  <c r="P2377" i="4"/>
  <c r="M2377" i="4"/>
  <c r="V2376" i="4"/>
  <c r="S2376" i="4"/>
  <c r="P2376" i="4"/>
  <c r="M2376" i="4"/>
  <c r="V2375" i="4"/>
  <c r="S2375" i="4"/>
  <c r="P2375" i="4"/>
  <c r="M2375" i="4"/>
  <c r="V2374" i="4"/>
  <c r="S2374" i="4"/>
  <c r="P2374" i="4"/>
  <c r="M2374" i="4"/>
  <c r="V2373" i="4"/>
  <c r="S2373" i="4"/>
  <c r="P2373" i="4"/>
  <c r="M2373" i="4"/>
  <c r="V2372" i="4"/>
  <c r="S2372" i="4"/>
  <c r="P2372" i="4"/>
  <c r="M2372" i="4"/>
  <c r="V2371" i="4"/>
  <c r="S2371" i="4"/>
  <c r="P2371" i="4"/>
  <c r="M2371" i="4"/>
  <c r="V2370" i="4"/>
  <c r="S2370" i="4"/>
  <c r="P2370" i="4"/>
  <c r="M2370" i="4"/>
  <c r="V2369" i="4"/>
  <c r="S2369" i="4"/>
  <c r="P2369" i="4"/>
  <c r="M2369" i="4"/>
  <c r="V2368" i="4"/>
  <c r="S2368" i="4"/>
  <c r="P2368" i="4"/>
  <c r="M2368" i="4"/>
  <c r="V2367" i="4"/>
  <c r="S2367" i="4"/>
  <c r="P2367" i="4"/>
  <c r="M2367" i="4"/>
  <c r="V2366" i="4"/>
  <c r="S2366" i="4"/>
  <c r="P2366" i="4"/>
  <c r="M2366" i="4"/>
  <c r="V2365" i="4"/>
  <c r="S2365" i="4"/>
  <c r="P2365" i="4"/>
  <c r="M2365" i="4"/>
  <c r="V2364" i="4"/>
  <c r="S2364" i="4"/>
  <c r="P2364" i="4"/>
  <c r="M2364" i="4"/>
  <c r="V2363" i="4"/>
  <c r="S2363" i="4"/>
  <c r="P2363" i="4"/>
  <c r="M2363" i="4"/>
  <c r="V2362" i="4"/>
  <c r="S2362" i="4"/>
  <c r="P2362" i="4"/>
  <c r="M2362" i="4"/>
  <c r="V2361" i="4"/>
  <c r="S2361" i="4"/>
  <c r="P2361" i="4"/>
  <c r="M2361" i="4"/>
  <c r="V2360" i="4"/>
  <c r="S2360" i="4"/>
  <c r="P2360" i="4"/>
  <c r="M2360" i="4"/>
  <c r="V2359" i="4"/>
  <c r="S2359" i="4"/>
  <c r="P2359" i="4"/>
  <c r="M2359" i="4"/>
  <c r="V2358" i="4"/>
  <c r="S2358" i="4"/>
  <c r="P2358" i="4"/>
  <c r="M2358" i="4"/>
  <c r="V2357" i="4"/>
  <c r="S2357" i="4"/>
  <c r="P2357" i="4"/>
  <c r="M2357" i="4"/>
  <c r="V2356" i="4"/>
  <c r="S2356" i="4"/>
  <c r="P2356" i="4"/>
  <c r="M2356" i="4"/>
  <c r="V2355" i="4"/>
  <c r="S2355" i="4"/>
  <c r="P2355" i="4"/>
  <c r="M2355" i="4"/>
  <c r="V2354" i="4"/>
  <c r="S2354" i="4"/>
  <c r="P2354" i="4"/>
  <c r="M2354" i="4"/>
  <c r="V2353" i="4"/>
  <c r="S2353" i="4"/>
  <c r="P2353" i="4"/>
  <c r="M2353" i="4"/>
  <c r="V2352" i="4"/>
  <c r="S2352" i="4"/>
  <c r="P2352" i="4"/>
  <c r="M2352" i="4"/>
  <c r="V2351" i="4"/>
  <c r="S2351" i="4"/>
  <c r="P2351" i="4"/>
  <c r="M2351" i="4"/>
  <c r="V2350" i="4"/>
  <c r="S2350" i="4"/>
  <c r="P2350" i="4"/>
  <c r="M2350" i="4"/>
  <c r="V2349" i="4"/>
  <c r="S2349" i="4"/>
  <c r="P2349" i="4"/>
  <c r="M2349" i="4"/>
  <c r="V2348" i="4"/>
  <c r="S2348" i="4"/>
  <c r="P2348" i="4"/>
  <c r="M2348" i="4"/>
  <c r="V2347" i="4"/>
  <c r="S2347" i="4"/>
  <c r="P2347" i="4"/>
  <c r="M2347" i="4"/>
  <c r="V2346" i="4"/>
  <c r="S2346" i="4"/>
  <c r="P2346" i="4"/>
  <c r="M2346" i="4"/>
  <c r="V2345" i="4"/>
  <c r="S2345" i="4"/>
  <c r="P2345" i="4"/>
  <c r="M2345" i="4"/>
  <c r="V2344" i="4"/>
  <c r="S2344" i="4"/>
  <c r="P2344" i="4"/>
  <c r="M2344" i="4"/>
  <c r="V2343" i="4"/>
  <c r="S2343" i="4"/>
  <c r="P2343" i="4"/>
  <c r="M2343" i="4"/>
  <c r="V2342" i="4"/>
  <c r="S2342" i="4"/>
  <c r="P2342" i="4"/>
  <c r="M2342" i="4"/>
  <c r="V2341" i="4"/>
  <c r="S2341" i="4"/>
  <c r="P2341" i="4"/>
  <c r="M2341" i="4"/>
  <c r="V2340" i="4"/>
  <c r="S2340" i="4"/>
  <c r="P2340" i="4"/>
  <c r="M2340" i="4"/>
  <c r="V2339" i="4"/>
  <c r="S2339" i="4"/>
  <c r="P2339" i="4"/>
  <c r="M2339" i="4"/>
  <c r="V2338" i="4"/>
  <c r="S2338" i="4"/>
  <c r="P2338" i="4"/>
  <c r="M2338" i="4"/>
  <c r="V2337" i="4"/>
  <c r="S2337" i="4"/>
  <c r="P2337" i="4"/>
  <c r="M2337" i="4"/>
  <c r="V2336" i="4"/>
  <c r="S2336" i="4"/>
  <c r="P2336" i="4"/>
  <c r="M2336" i="4"/>
  <c r="V2335" i="4"/>
  <c r="S2335" i="4"/>
  <c r="P2335" i="4"/>
  <c r="M2335" i="4"/>
  <c r="V2334" i="4"/>
  <c r="S2334" i="4"/>
  <c r="P2334" i="4"/>
  <c r="M2334" i="4"/>
  <c r="V2333" i="4"/>
  <c r="S2333" i="4"/>
  <c r="P2333" i="4"/>
  <c r="M2333" i="4"/>
  <c r="V2332" i="4"/>
  <c r="S2332" i="4"/>
  <c r="P2332" i="4"/>
  <c r="M2332" i="4"/>
  <c r="V2331" i="4"/>
  <c r="S2331" i="4"/>
  <c r="P2331" i="4"/>
  <c r="M2331" i="4"/>
  <c r="V2330" i="4"/>
  <c r="S2330" i="4"/>
  <c r="P2330" i="4"/>
  <c r="M2330" i="4"/>
  <c r="V2329" i="4"/>
  <c r="S2329" i="4"/>
  <c r="P2329" i="4"/>
  <c r="M2329" i="4"/>
  <c r="V2328" i="4"/>
  <c r="S2328" i="4"/>
  <c r="P2328" i="4"/>
  <c r="M2328" i="4"/>
  <c r="V2327" i="4"/>
  <c r="S2327" i="4"/>
  <c r="P2327" i="4"/>
  <c r="M2327" i="4"/>
  <c r="V2326" i="4"/>
  <c r="S2326" i="4"/>
  <c r="P2326" i="4"/>
  <c r="M2326" i="4"/>
  <c r="V2325" i="4"/>
  <c r="S2325" i="4"/>
  <c r="P2325" i="4"/>
  <c r="M2325" i="4"/>
  <c r="V2324" i="4"/>
  <c r="S2324" i="4"/>
  <c r="P2324" i="4"/>
  <c r="M2324" i="4"/>
  <c r="V2323" i="4"/>
  <c r="S2323" i="4"/>
  <c r="P2323" i="4"/>
  <c r="M2323" i="4"/>
  <c r="V2322" i="4"/>
  <c r="S2322" i="4"/>
  <c r="P2322" i="4"/>
  <c r="M2322" i="4"/>
  <c r="V2321" i="4"/>
  <c r="S2321" i="4"/>
  <c r="P2321" i="4"/>
  <c r="M2321" i="4"/>
  <c r="V2320" i="4"/>
  <c r="S2320" i="4"/>
  <c r="P2320" i="4"/>
  <c r="M2320" i="4"/>
  <c r="V2319" i="4"/>
  <c r="S2319" i="4"/>
  <c r="P2319" i="4"/>
  <c r="M2319" i="4"/>
  <c r="V2318" i="4"/>
  <c r="S2318" i="4"/>
  <c r="P2318" i="4"/>
  <c r="M2318" i="4"/>
  <c r="V2317" i="4"/>
  <c r="S2317" i="4"/>
  <c r="P2317" i="4"/>
  <c r="M2317" i="4"/>
  <c r="V2316" i="4"/>
  <c r="S2316" i="4"/>
  <c r="P2316" i="4"/>
  <c r="M2316" i="4"/>
  <c r="V2315" i="4"/>
  <c r="S2315" i="4"/>
  <c r="P2315" i="4"/>
  <c r="M2315" i="4"/>
  <c r="V2314" i="4"/>
  <c r="S2314" i="4"/>
  <c r="P2314" i="4"/>
  <c r="M2314" i="4"/>
  <c r="V2313" i="4"/>
  <c r="S2313" i="4"/>
  <c r="P2313" i="4"/>
  <c r="M2313" i="4"/>
  <c r="V2312" i="4"/>
  <c r="S2312" i="4"/>
  <c r="P2312" i="4"/>
  <c r="M2312" i="4"/>
  <c r="V2311" i="4"/>
  <c r="S2311" i="4"/>
  <c r="P2311" i="4"/>
  <c r="M2311" i="4"/>
  <c r="V2310" i="4"/>
  <c r="S2310" i="4"/>
  <c r="P2310" i="4"/>
  <c r="M2310" i="4"/>
  <c r="V2309" i="4"/>
  <c r="S2309" i="4"/>
  <c r="P2309" i="4"/>
  <c r="M2309" i="4"/>
  <c r="V2308" i="4"/>
  <c r="S2308" i="4"/>
  <c r="P2308" i="4"/>
  <c r="M2308" i="4"/>
  <c r="V2307" i="4"/>
  <c r="S2307" i="4"/>
  <c r="P2307" i="4"/>
  <c r="M2307" i="4"/>
  <c r="V2306" i="4"/>
  <c r="S2306" i="4"/>
  <c r="P2306" i="4"/>
  <c r="M2306" i="4"/>
  <c r="V2305" i="4"/>
  <c r="S2305" i="4"/>
  <c r="P2305" i="4"/>
  <c r="M2305" i="4"/>
  <c r="V2304" i="4"/>
  <c r="S2304" i="4"/>
  <c r="P2304" i="4"/>
  <c r="M2304" i="4"/>
  <c r="V2303" i="4"/>
  <c r="S2303" i="4"/>
  <c r="P2303" i="4"/>
  <c r="M2303" i="4"/>
  <c r="V2302" i="4"/>
  <c r="S2302" i="4"/>
  <c r="P2302" i="4"/>
  <c r="M2302" i="4"/>
  <c r="V2301" i="4"/>
  <c r="S2301" i="4"/>
  <c r="P2301" i="4"/>
  <c r="M2301" i="4"/>
  <c r="V2300" i="4"/>
  <c r="S2300" i="4"/>
  <c r="P2300" i="4"/>
  <c r="M2300" i="4"/>
  <c r="V2299" i="4"/>
  <c r="S2299" i="4"/>
  <c r="P2299" i="4"/>
  <c r="M2299" i="4"/>
  <c r="V2298" i="4"/>
  <c r="S2298" i="4"/>
  <c r="P2298" i="4"/>
  <c r="M2298" i="4"/>
  <c r="V2297" i="4"/>
  <c r="S2297" i="4"/>
  <c r="P2297" i="4"/>
  <c r="M2297" i="4"/>
  <c r="V2296" i="4"/>
  <c r="S2296" i="4"/>
  <c r="P2296" i="4"/>
  <c r="M2296" i="4"/>
  <c r="V2295" i="4"/>
  <c r="S2295" i="4"/>
  <c r="P2295" i="4"/>
  <c r="M2295" i="4"/>
  <c r="V2294" i="4"/>
  <c r="S2294" i="4"/>
  <c r="P2294" i="4"/>
  <c r="M2294" i="4"/>
  <c r="V2293" i="4"/>
  <c r="S2293" i="4"/>
  <c r="P2293" i="4"/>
  <c r="M2293" i="4"/>
  <c r="V2292" i="4"/>
  <c r="S2292" i="4"/>
  <c r="P2292" i="4"/>
  <c r="M2292" i="4"/>
  <c r="V2291" i="4"/>
  <c r="S2291" i="4"/>
  <c r="P2291" i="4"/>
  <c r="M2291" i="4"/>
  <c r="V2290" i="4"/>
  <c r="S2290" i="4"/>
  <c r="P2290" i="4"/>
  <c r="M2290" i="4"/>
  <c r="V2289" i="4"/>
  <c r="S2289" i="4"/>
  <c r="P2289" i="4"/>
  <c r="M2289" i="4"/>
  <c r="V2288" i="4"/>
  <c r="S2288" i="4"/>
  <c r="P2288" i="4"/>
  <c r="M2288" i="4"/>
  <c r="V2287" i="4"/>
  <c r="S2287" i="4"/>
  <c r="P2287" i="4"/>
  <c r="M2287" i="4"/>
  <c r="V2286" i="4"/>
  <c r="S2286" i="4"/>
  <c r="P2286" i="4"/>
  <c r="M2286" i="4"/>
  <c r="V2285" i="4"/>
  <c r="S2285" i="4"/>
  <c r="P2285" i="4"/>
  <c r="M2285" i="4"/>
  <c r="V2284" i="4"/>
  <c r="S2284" i="4"/>
  <c r="P2284" i="4"/>
  <c r="M2284" i="4"/>
  <c r="V2283" i="4"/>
  <c r="S2283" i="4"/>
  <c r="P2283" i="4"/>
  <c r="M2283" i="4"/>
  <c r="V2282" i="4"/>
  <c r="S2282" i="4"/>
  <c r="P2282" i="4"/>
  <c r="M2282" i="4"/>
  <c r="V2281" i="4"/>
  <c r="S2281" i="4"/>
  <c r="P2281" i="4"/>
  <c r="M2281" i="4"/>
  <c r="V2280" i="4"/>
  <c r="S2280" i="4"/>
  <c r="P2280" i="4"/>
  <c r="M2280" i="4"/>
  <c r="V2279" i="4"/>
  <c r="S2279" i="4"/>
  <c r="P2279" i="4"/>
  <c r="M2279" i="4"/>
  <c r="V2278" i="4"/>
  <c r="S2278" i="4"/>
  <c r="P2278" i="4"/>
  <c r="M2278" i="4"/>
  <c r="V2277" i="4"/>
  <c r="S2277" i="4"/>
  <c r="P2277" i="4"/>
  <c r="M2277" i="4"/>
  <c r="V2276" i="4"/>
  <c r="S2276" i="4"/>
  <c r="P2276" i="4"/>
  <c r="M2276" i="4"/>
  <c r="V2275" i="4"/>
  <c r="S2275" i="4"/>
  <c r="P2275" i="4"/>
  <c r="M2275" i="4"/>
  <c r="V2274" i="4"/>
  <c r="S2274" i="4"/>
  <c r="P2274" i="4"/>
  <c r="M2274" i="4"/>
  <c r="V2273" i="4"/>
  <c r="S2273" i="4"/>
  <c r="P2273" i="4"/>
  <c r="M2273" i="4"/>
  <c r="V2272" i="4"/>
  <c r="S2272" i="4"/>
  <c r="P2272" i="4"/>
  <c r="M2272" i="4"/>
  <c r="V2271" i="4"/>
  <c r="S2271" i="4"/>
  <c r="P2271" i="4"/>
  <c r="M2271" i="4"/>
  <c r="V2270" i="4"/>
  <c r="S2270" i="4"/>
  <c r="P2270" i="4"/>
  <c r="M2270" i="4"/>
  <c r="V2269" i="4"/>
  <c r="S2269" i="4"/>
  <c r="P2269" i="4"/>
  <c r="M2269" i="4"/>
  <c r="V2268" i="4"/>
  <c r="S2268" i="4"/>
  <c r="P2268" i="4"/>
  <c r="M2268" i="4"/>
  <c r="V2267" i="4"/>
  <c r="S2267" i="4"/>
  <c r="P2267" i="4"/>
  <c r="M2267" i="4"/>
  <c r="V2266" i="4"/>
  <c r="S2266" i="4"/>
  <c r="P2266" i="4"/>
  <c r="M2266" i="4"/>
  <c r="V2265" i="4"/>
  <c r="S2265" i="4"/>
  <c r="P2265" i="4"/>
  <c r="M2265" i="4"/>
  <c r="V2264" i="4"/>
  <c r="S2264" i="4"/>
  <c r="P2264" i="4"/>
  <c r="M2264" i="4"/>
  <c r="V2263" i="4"/>
  <c r="S2263" i="4"/>
  <c r="P2263" i="4"/>
  <c r="M2263" i="4"/>
  <c r="V2262" i="4"/>
  <c r="S2262" i="4"/>
  <c r="P2262" i="4"/>
  <c r="M2262" i="4"/>
  <c r="V2261" i="4"/>
  <c r="S2261" i="4"/>
  <c r="P2261" i="4"/>
  <c r="M2261" i="4"/>
  <c r="V2260" i="4"/>
  <c r="S2260" i="4"/>
  <c r="P2260" i="4"/>
  <c r="M2260" i="4"/>
  <c r="V2259" i="4"/>
  <c r="S2259" i="4"/>
  <c r="P2259" i="4"/>
  <c r="M2259" i="4"/>
  <c r="V2258" i="4"/>
  <c r="S2258" i="4"/>
  <c r="P2258" i="4"/>
  <c r="M2258" i="4"/>
  <c r="V2257" i="4"/>
  <c r="S2257" i="4"/>
  <c r="P2257" i="4"/>
  <c r="M2257" i="4"/>
  <c r="V2256" i="4"/>
  <c r="S2256" i="4"/>
  <c r="P2256" i="4"/>
  <c r="M2256" i="4"/>
  <c r="V2255" i="4"/>
  <c r="S2255" i="4"/>
  <c r="P2255" i="4"/>
  <c r="M2255" i="4"/>
  <c r="V2254" i="4"/>
  <c r="S2254" i="4"/>
  <c r="P2254" i="4"/>
  <c r="M2254" i="4"/>
  <c r="V2253" i="4"/>
  <c r="S2253" i="4"/>
  <c r="P2253" i="4"/>
  <c r="M2253" i="4"/>
  <c r="V2252" i="4"/>
  <c r="S2252" i="4"/>
  <c r="P2252" i="4"/>
  <c r="M2252" i="4"/>
  <c r="V2251" i="4"/>
  <c r="S2251" i="4"/>
  <c r="P2251" i="4"/>
  <c r="M2251" i="4"/>
  <c r="V2250" i="4"/>
  <c r="S2250" i="4"/>
  <c r="P2250" i="4"/>
  <c r="M2250" i="4"/>
  <c r="V2249" i="4"/>
  <c r="S2249" i="4"/>
  <c r="P2249" i="4"/>
  <c r="M2249" i="4"/>
  <c r="V2248" i="4"/>
  <c r="S2248" i="4"/>
  <c r="P2248" i="4"/>
  <c r="M2248" i="4"/>
  <c r="V2247" i="4"/>
  <c r="S2247" i="4"/>
  <c r="P2247" i="4"/>
  <c r="M2247" i="4"/>
  <c r="V2246" i="4"/>
  <c r="S2246" i="4"/>
  <c r="P2246" i="4"/>
  <c r="M2246" i="4"/>
  <c r="V2245" i="4"/>
  <c r="S2245" i="4"/>
  <c r="P2245" i="4"/>
  <c r="M2245" i="4"/>
  <c r="V2244" i="4"/>
  <c r="S2244" i="4"/>
  <c r="P2244" i="4"/>
  <c r="M2244" i="4"/>
  <c r="V2243" i="4"/>
  <c r="S2243" i="4"/>
  <c r="P2243" i="4"/>
  <c r="M2243" i="4"/>
  <c r="V2242" i="4"/>
  <c r="S2242" i="4"/>
  <c r="P2242" i="4"/>
  <c r="M2242" i="4"/>
  <c r="V2241" i="4"/>
  <c r="S2241" i="4"/>
  <c r="P2241" i="4"/>
  <c r="M2241" i="4"/>
  <c r="V2240" i="4"/>
  <c r="S2240" i="4"/>
  <c r="P2240" i="4"/>
  <c r="M2240" i="4"/>
  <c r="V2239" i="4"/>
  <c r="S2239" i="4"/>
  <c r="P2239" i="4"/>
  <c r="M2239" i="4"/>
  <c r="V2238" i="4"/>
  <c r="S2238" i="4"/>
  <c r="P2238" i="4"/>
  <c r="M2238" i="4"/>
  <c r="V2237" i="4"/>
  <c r="S2237" i="4"/>
  <c r="P2237" i="4"/>
  <c r="M2237" i="4"/>
  <c r="V2236" i="4"/>
  <c r="S2236" i="4"/>
  <c r="P2236" i="4"/>
  <c r="M2236" i="4"/>
  <c r="V2235" i="4"/>
  <c r="S2235" i="4"/>
  <c r="P2235" i="4"/>
  <c r="M2235" i="4"/>
  <c r="V2234" i="4"/>
  <c r="S2234" i="4"/>
  <c r="P2234" i="4"/>
  <c r="M2234" i="4"/>
  <c r="V2233" i="4"/>
  <c r="S2233" i="4"/>
  <c r="P2233" i="4"/>
  <c r="M2233" i="4"/>
  <c r="V2232" i="4"/>
  <c r="S2232" i="4"/>
  <c r="P2232" i="4"/>
  <c r="M2232" i="4"/>
  <c r="V2231" i="4"/>
  <c r="S2231" i="4"/>
  <c r="P2231" i="4"/>
  <c r="M2231" i="4"/>
  <c r="V2230" i="4"/>
  <c r="S2230" i="4"/>
  <c r="P2230" i="4"/>
  <c r="M2230" i="4"/>
  <c r="V2229" i="4"/>
  <c r="S2229" i="4"/>
  <c r="P2229" i="4"/>
  <c r="M2229" i="4"/>
  <c r="V2228" i="4"/>
  <c r="S2228" i="4"/>
  <c r="P2228" i="4"/>
  <c r="M2228" i="4"/>
  <c r="V2227" i="4"/>
  <c r="S2227" i="4"/>
  <c r="P2227" i="4"/>
  <c r="M2227" i="4"/>
  <c r="V2226" i="4"/>
  <c r="S2226" i="4"/>
  <c r="P2226" i="4"/>
  <c r="M2226" i="4"/>
  <c r="V2225" i="4"/>
  <c r="S2225" i="4"/>
  <c r="P2225" i="4"/>
  <c r="M2225" i="4"/>
  <c r="V2224" i="4"/>
  <c r="S2224" i="4"/>
  <c r="P2224" i="4"/>
  <c r="M2224" i="4"/>
  <c r="V2223" i="4"/>
  <c r="S2223" i="4"/>
  <c r="P2223" i="4"/>
  <c r="M2223" i="4"/>
  <c r="V2222" i="4"/>
  <c r="S2222" i="4"/>
  <c r="P2222" i="4"/>
  <c r="M2222" i="4"/>
  <c r="V2221" i="4"/>
  <c r="S2221" i="4"/>
  <c r="P2221" i="4"/>
  <c r="M2221" i="4"/>
  <c r="V2220" i="4"/>
  <c r="S2220" i="4"/>
  <c r="P2220" i="4"/>
  <c r="M2220" i="4"/>
  <c r="V2219" i="4"/>
  <c r="S2219" i="4"/>
  <c r="P2219" i="4"/>
  <c r="M2219" i="4"/>
  <c r="V2218" i="4"/>
  <c r="S2218" i="4"/>
  <c r="P2218" i="4"/>
  <c r="M2218" i="4"/>
  <c r="V2217" i="4"/>
  <c r="S2217" i="4"/>
  <c r="P2217" i="4"/>
  <c r="M2217" i="4"/>
  <c r="V2216" i="4"/>
  <c r="S2216" i="4"/>
  <c r="P2216" i="4"/>
  <c r="M2216" i="4"/>
  <c r="V2215" i="4"/>
  <c r="S2215" i="4"/>
  <c r="P2215" i="4"/>
  <c r="M2215" i="4"/>
  <c r="V2214" i="4"/>
  <c r="S2214" i="4"/>
  <c r="P2214" i="4"/>
  <c r="M2214" i="4"/>
  <c r="V2213" i="4"/>
  <c r="S2213" i="4"/>
  <c r="P2213" i="4"/>
  <c r="M2213" i="4"/>
  <c r="V2212" i="4"/>
  <c r="S2212" i="4"/>
  <c r="P2212" i="4"/>
  <c r="M2212" i="4"/>
  <c r="V2211" i="4"/>
  <c r="S2211" i="4"/>
  <c r="P2211" i="4"/>
  <c r="M2211" i="4"/>
  <c r="V2210" i="4"/>
  <c r="S2210" i="4"/>
  <c r="P2210" i="4"/>
  <c r="M2210" i="4"/>
  <c r="V2209" i="4"/>
  <c r="S2209" i="4"/>
  <c r="P2209" i="4"/>
  <c r="M2209" i="4"/>
  <c r="V2208" i="4"/>
  <c r="S2208" i="4"/>
  <c r="P2208" i="4"/>
  <c r="M2208" i="4"/>
  <c r="V2207" i="4"/>
  <c r="S2207" i="4"/>
  <c r="P2207" i="4"/>
  <c r="M2207" i="4"/>
  <c r="V2206" i="4"/>
  <c r="S2206" i="4"/>
  <c r="P2206" i="4"/>
  <c r="M2206" i="4"/>
  <c r="V2205" i="4"/>
  <c r="S2205" i="4"/>
  <c r="P2205" i="4"/>
  <c r="M2205" i="4"/>
  <c r="V2204" i="4"/>
  <c r="S2204" i="4"/>
  <c r="P2204" i="4"/>
  <c r="M2204" i="4"/>
  <c r="V2203" i="4"/>
  <c r="S2203" i="4"/>
  <c r="P2203" i="4"/>
  <c r="M2203" i="4"/>
  <c r="V2202" i="4"/>
  <c r="S2202" i="4"/>
  <c r="P2202" i="4"/>
  <c r="M2202" i="4"/>
  <c r="V2201" i="4"/>
  <c r="S2201" i="4"/>
  <c r="P2201" i="4"/>
  <c r="M2201" i="4"/>
  <c r="V2200" i="4"/>
  <c r="S2200" i="4"/>
  <c r="P2200" i="4"/>
  <c r="M2200" i="4"/>
  <c r="V2199" i="4"/>
  <c r="S2199" i="4"/>
  <c r="P2199" i="4"/>
  <c r="M2199" i="4"/>
  <c r="V2198" i="4"/>
  <c r="S2198" i="4"/>
  <c r="P2198" i="4"/>
  <c r="M2198" i="4"/>
  <c r="V2197" i="4"/>
  <c r="S2197" i="4"/>
  <c r="P2197" i="4"/>
  <c r="M2197" i="4"/>
  <c r="V2196" i="4"/>
  <c r="S2196" i="4"/>
  <c r="P2196" i="4"/>
  <c r="M2196" i="4"/>
  <c r="V2195" i="4"/>
  <c r="S2195" i="4"/>
  <c r="P2195" i="4"/>
  <c r="M2195" i="4"/>
  <c r="V2194" i="4"/>
  <c r="S2194" i="4"/>
  <c r="P2194" i="4"/>
  <c r="M2194" i="4"/>
  <c r="V2193" i="4"/>
  <c r="S2193" i="4"/>
  <c r="P2193" i="4"/>
  <c r="M2193" i="4"/>
  <c r="V2192" i="4"/>
  <c r="S2192" i="4"/>
  <c r="P2192" i="4"/>
  <c r="M2192" i="4"/>
  <c r="V2191" i="4"/>
  <c r="S2191" i="4"/>
  <c r="P2191" i="4"/>
  <c r="M2191" i="4"/>
  <c r="V2190" i="4"/>
  <c r="S2190" i="4"/>
  <c r="P2190" i="4"/>
  <c r="M2190" i="4"/>
  <c r="V2189" i="4"/>
  <c r="S2189" i="4"/>
  <c r="P2189" i="4"/>
  <c r="M2189" i="4"/>
  <c r="V2188" i="4"/>
  <c r="S2188" i="4"/>
  <c r="P2188" i="4"/>
  <c r="M2188" i="4"/>
  <c r="V2187" i="4"/>
  <c r="S2187" i="4"/>
  <c r="P2187" i="4"/>
  <c r="M2187" i="4"/>
  <c r="V2186" i="4"/>
  <c r="S2186" i="4"/>
  <c r="P2186" i="4"/>
  <c r="M2186" i="4"/>
  <c r="V2185" i="4"/>
  <c r="S2185" i="4"/>
  <c r="P2185" i="4"/>
  <c r="M2185" i="4"/>
  <c r="V2184" i="4"/>
  <c r="S2184" i="4"/>
  <c r="P2184" i="4"/>
  <c r="M2184" i="4"/>
  <c r="V2183" i="4"/>
  <c r="S2183" i="4"/>
  <c r="P2183" i="4"/>
  <c r="M2183" i="4"/>
  <c r="V2182" i="4"/>
  <c r="S2182" i="4"/>
  <c r="P2182" i="4"/>
  <c r="M2182" i="4"/>
  <c r="V2181" i="4"/>
  <c r="S2181" i="4"/>
  <c r="P2181" i="4"/>
  <c r="M2181" i="4"/>
  <c r="V2180" i="4"/>
  <c r="S2180" i="4"/>
  <c r="P2180" i="4"/>
  <c r="M2180" i="4"/>
  <c r="V2179" i="4"/>
  <c r="S2179" i="4"/>
  <c r="P2179" i="4"/>
  <c r="M2179" i="4"/>
  <c r="V2178" i="4"/>
  <c r="S2178" i="4"/>
  <c r="P2178" i="4"/>
  <c r="M2178" i="4"/>
  <c r="V2177" i="4"/>
  <c r="S2177" i="4"/>
  <c r="P2177" i="4"/>
  <c r="M2177" i="4"/>
  <c r="V2176" i="4"/>
  <c r="S2176" i="4"/>
  <c r="P2176" i="4"/>
  <c r="M2176" i="4"/>
  <c r="V2175" i="4"/>
  <c r="S2175" i="4"/>
  <c r="P2175" i="4"/>
  <c r="M2175" i="4"/>
  <c r="V2174" i="4"/>
  <c r="S2174" i="4"/>
  <c r="P2174" i="4"/>
  <c r="M2174" i="4"/>
  <c r="V2173" i="4"/>
  <c r="S2173" i="4"/>
  <c r="P2173" i="4"/>
  <c r="M2173" i="4"/>
  <c r="V2172" i="4"/>
  <c r="S2172" i="4"/>
  <c r="P2172" i="4"/>
  <c r="M2172" i="4"/>
  <c r="V2171" i="4"/>
  <c r="S2171" i="4"/>
  <c r="P2171" i="4"/>
  <c r="M2171" i="4"/>
  <c r="V2170" i="4"/>
  <c r="S2170" i="4"/>
  <c r="P2170" i="4"/>
  <c r="M2170" i="4"/>
  <c r="V2169" i="4"/>
  <c r="S2169" i="4"/>
  <c r="P2169" i="4"/>
  <c r="M2169" i="4"/>
  <c r="V2168" i="4"/>
  <c r="S2168" i="4"/>
  <c r="P2168" i="4"/>
  <c r="M2168" i="4"/>
  <c r="V2167" i="4"/>
  <c r="S2167" i="4"/>
  <c r="P2167" i="4"/>
  <c r="M2167" i="4"/>
  <c r="V2166" i="4"/>
  <c r="S2166" i="4"/>
  <c r="P2166" i="4"/>
  <c r="M2166" i="4"/>
  <c r="V2165" i="4"/>
  <c r="S2165" i="4"/>
  <c r="P2165" i="4"/>
  <c r="M2165" i="4"/>
  <c r="V2164" i="4"/>
  <c r="S2164" i="4"/>
  <c r="P2164" i="4"/>
  <c r="M2164" i="4"/>
  <c r="V2163" i="4"/>
  <c r="S2163" i="4"/>
  <c r="P2163" i="4"/>
  <c r="M2163" i="4"/>
  <c r="V2162" i="4"/>
  <c r="S2162" i="4"/>
  <c r="P2162" i="4"/>
  <c r="M2162" i="4"/>
  <c r="V2161" i="4"/>
  <c r="S2161" i="4"/>
  <c r="P2161" i="4"/>
  <c r="M2161" i="4"/>
  <c r="V2160" i="4"/>
  <c r="S2160" i="4"/>
  <c r="P2160" i="4"/>
  <c r="M2160" i="4"/>
  <c r="V2159" i="4"/>
  <c r="S2159" i="4"/>
  <c r="P2159" i="4"/>
  <c r="M2159" i="4"/>
  <c r="V2158" i="4"/>
  <c r="S2158" i="4"/>
  <c r="P2158" i="4"/>
  <c r="M2158" i="4"/>
  <c r="V2157" i="4"/>
  <c r="S2157" i="4"/>
  <c r="P2157" i="4"/>
  <c r="M2157" i="4"/>
  <c r="V2156" i="4"/>
  <c r="S2156" i="4"/>
  <c r="P2156" i="4"/>
  <c r="M2156" i="4"/>
  <c r="V2155" i="4"/>
  <c r="S2155" i="4"/>
  <c r="P2155" i="4"/>
  <c r="M2155" i="4"/>
  <c r="V2154" i="4"/>
  <c r="S2154" i="4"/>
  <c r="P2154" i="4"/>
  <c r="M2154" i="4"/>
  <c r="V2153" i="4"/>
  <c r="S2153" i="4"/>
  <c r="P2153" i="4"/>
  <c r="M2153" i="4"/>
  <c r="V2152" i="4"/>
  <c r="S2152" i="4"/>
  <c r="P2152" i="4"/>
  <c r="M2152" i="4"/>
  <c r="V2151" i="4"/>
  <c r="S2151" i="4"/>
  <c r="P2151" i="4"/>
  <c r="M2151" i="4"/>
  <c r="V2150" i="4"/>
  <c r="S2150" i="4"/>
  <c r="P2150" i="4"/>
  <c r="M2150" i="4"/>
  <c r="V2149" i="4"/>
  <c r="S2149" i="4"/>
  <c r="P2149" i="4"/>
  <c r="M2149" i="4"/>
  <c r="V2148" i="4"/>
  <c r="S2148" i="4"/>
  <c r="P2148" i="4"/>
  <c r="M2148" i="4"/>
  <c r="V2147" i="4"/>
  <c r="S2147" i="4"/>
  <c r="P2147" i="4"/>
  <c r="M2147" i="4"/>
  <c r="V2146" i="4"/>
  <c r="S2146" i="4"/>
  <c r="P2146" i="4"/>
  <c r="M2146" i="4"/>
  <c r="V2145" i="4"/>
  <c r="S2145" i="4"/>
  <c r="P2145" i="4"/>
  <c r="M2145" i="4"/>
  <c r="V2144" i="4"/>
  <c r="S2144" i="4"/>
  <c r="P2144" i="4"/>
  <c r="M2144" i="4"/>
  <c r="V2143" i="4"/>
  <c r="S2143" i="4"/>
  <c r="P2143" i="4"/>
  <c r="M2143" i="4"/>
  <c r="V2142" i="4"/>
  <c r="S2142" i="4"/>
  <c r="P2142" i="4"/>
  <c r="M2142" i="4"/>
  <c r="V2141" i="4"/>
  <c r="S2141" i="4"/>
  <c r="P2141" i="4"/>
  <c r="M2141" i="4"/>
  <c r="V2140" i="4"/>
  <c r="S2140" i="4"/>
  <c r="P2140" i="4"/>
  <c r="M2140" i="4"/>
  <c r="V2139" i="4"/>
  <c r="S2139" i="4"/>
  <c r="P2139" i="4"/>
  <c r="M2139" i="4"/>
  <c r="V2138" i="4"/>
  <c r="S2138" i="4"/>
  <c r="P2138" i="4"/>
  <c r="M2138" i="4"/>
  <c r="V2137" i="4"/>
  <c r="S2137" i="4"/>
  <c r="P2137" i="4"/>
  <c r="M2137" i="4"/>
  <c r="V2136" i="4"/>
  <c r="S2136" i="4"/>
  <c r="P2136" i="4"/>
  <c r="M2136" i="4"/>
  <c r="V2135" i="4"/>
  <c r="S2135" i="4"/>
  <c r="P2135" i="4"/>
  <c r="M2135" i="4"/>
  <c r="V2134" i="4"/>
  <c r="S2134" i="4"/>
  <c r="P2134" i="4"/>
  <c r="M2134" i="4"/>
  <c r="V2133" i="4"/>
  <c r="S2133" i="4"/>
  <c r="P2133" i="4"/>
  <c r="M2133" i="4"/>
  <c r="V2132" i="4"/>
  <c r="S2132" i="4"/>
  <c r="P2132" i="4"/>
  <c r="M2132" i="4"/>
  <c r="V2131" i="4"/>
  <c r="S2131" i="4"/>
  <c r="P2131" i="4"/>
  <c r="M2131" i="4"/>
  <c r="V2130" i="4"/>
  <c r="S2130" i="4"/>
  <c r="P2130" i="4"/>
  <c r="M2130" i="4"/>
  <c r="V2129" i="4"/>
  <c r="S2129" i="4"/>
  <c r="P2129" i="4"/>
  <c r="M2129" i="4"/>
  <c r="V2128" i="4"/>
  <c r="S2128" i="4"/>
  <c r="P2128" i="4"/>
  <c r="M2128" i="4"/>
  <c r="V2127" i="4"/>
  <c r="S2127" i="4"/>
  <c r="P2127" i="4"/>
  <c r="M2127" i="4"/>
  <c r="V2126" i="4"/>
  <c r="S2126" i="4"/>
  <c r="P2126" i="4"/>
  <c r="M2126" i="4"/>
  <c r="V2125" i="4"/>
  <c r="S2125" i="4"/>
  <c r="P2125" i="4"/>
  <c r="M2125" i="4"/>
  <c r="V2124" i="4"/>
  <c r="S2124" i="4"/>
  <c r="P2124" i="4"/>
  <c r="M2124" i="4"/>
  <c r="V2123" i="4"/>
  <c r="S2123" i="4"/>
  <c r="P2123" i="4"/>
  <c r="M2123" i="4"/>
  <c r="V2122" i="4"/>
  <c r="S2122" i="4"/>
  <c r="P2122" i="4"/>
  <c r="M2122" i="4"/>
  <c r="V2121" i="4"/>
  <c r="S2121" i="4"/>
  <c r="P2121" i="4"/>
  <c r="M2121" i="4"/>
  <c r="V2120" i="4"/>
  <c r="S2120" i="4"/>
  <c r="P2120" i="4"/>
  <c r="M2120" i="4"/>
  <c r="V2119" i="4"/>
  <c r="S2119" i="4"/>
  <c r="P2119" i="4"/>
  <c r="M2119" i="4"/>
  <c r="V2118" i="4"/>
  <c r="S2118" i="4"/>
  <c r="P2118" i="4"/>
  <c r="M2118" i="4"/>
  <c r="V2117" i="4"/>
  <c r="S2117" i="4"/>
  <c r="P2117" i="4"/>
  <c r="M2117" i="4"/>
  <c r="V2116" i="4"/>
  <c r="S2116" i="4"/>
  <c r="P2116" i="4"/>
  <c r="M2116" i="4"/>
  <c r="V2115" i="4"/>
  <c r="S2115" i="4"/>
  <c r="P2115" i="4"/>
  <c r="M2115" i="4"/>
  <c r="V2114" i="4"/>
  <c r="S2114" i="4"/>
  <c r="P2114" i="4"/>
  <c r="M2114" i="4"/>
  <c r="V2113" i="4"/>
  <c r="S2113" i="4"/>
  <c r="P2113" i="4"/>
  <c r="M2113" i="4"/>
  <c r="V2112" i="4"/>
  <c r="S2112" i="4"/>
  <c r="P2112" i="4"/>
  <c r="M2112" i="4"/>
  <c r="V2111" i="4"/>
  <c r="S2111" i="4"/>
  <c r="P2111" i="4"/>
  <c r="M2111" i="4"/>
  <c r="V2110" i="4"/>
  <c r="S2110" i="4"/>
  <c r="P2110" i="4"/>
  <c r="M2110" i="4"/>
  <c r="V2109" i="4"/>
  <c r="S2109" i="4"/>
  <c r="P2109" i="4"/>
  <c r="M2109" i="4"/>
  <c r="V2108" i="4"/>
  <c r="S2108" i="4"/>
  <c r="P2108" i="4"/>
  <c r="M2108" i="4"/>
  <c r="V2107" i="4"/>
  <c r="S2107" i="4"/>
  <c r="P2107" i="4"/>
  <c r="M2107" i="4"/>
  <c r="V2106" i="4"/>
  <c r="S2106" i="4"/>
  <c r="P2106" i="4"/>
  <c r="M2106" i="4"/>
  <c r="V2105" i="4"/>
  <c r="S2105" i="4"/>
  <c r="P2105" i="4"/>
  <c r="M2105" i="4"/>
  <c r="V2104" i="4"/>
  <c r="S2104" i="4"/>
  <c r="P2104" i="4"/>
  <c r="M2104" i="4"/>
  <c r="V2103" i="4"/>
  <c r="S2103" i="4"/>
  <c r="P2103" i="4"/>
  <c r="M2103" i="4"/>
  <c r="V2102" i="4"/>
  <c r="S2102" i="4"/>
  <c r="P2102" i="4"/>
  <c r="M2102" i="4"/>
  <c r="V2101" i="4"/>
  <c r="S2101" i="4"/>
  <c r="P2101" i="4"/>
  <c r="M2101" i="4"/>
  <c r="V2100" i="4"/>
  <c r="S2100" i="4"/>
  <c r="P2100" i="4"/>
  <c r="M2100" i="4"/>
  <c r="V2099" i="4"/>
  <c r="S2099" i="4"/>
  <c r="P2099" i="4"/>
  <c r="M2099" i="4"/>
  <c r="V2098" i="4"/>
  <c r="S2098" i="4"/>
  <c r="P2098" i="4"/>
  <c r="M2098" i="4"/>
  <c r="V2097" i="4"/>
  <c r="S2097" i="4"/>
  <c r="P2097" i="4"/>
  <c r="M2097" i="4"/>
  <c r="V2096" i="4"/>
  <c r="S2096" i="4"/>
  <c r="P2096" i="4"/>
  <c r="M2096" i="4"/>
  <c r="V2095" i="4"/>
  <c r="S2095" i="4"/>
  <c r="P2095" i="4"/>
  <c r="M2095" i="4"/>
  <c r="V2094" i="4"/>
  <c r="S2094" i="4"/>
  <c r="P2094" i="4"/>
  <c r="M2094" i="4"/>
  <c r="V2093" i="4"/>
  <c r="S2093" i="4"/>
  <c r="P2093" i="4"/>
  <c r="M2093" i="4"/>
  <c r="V2092" i="4"/>
  <c r="S2092" i="4"/>
  <c r="P2092" i="4"/>
  <c r="M2092" i="4"/>
  <c r="V2091" i="4"/>
  <c r="S2091" i="4"/>
  <c r="P2091" i="4"/>
  <c r="M2091" i="4"/>
  <c r="V2090" i="4"/>
  <c r="S2090" i="4"/>
  <c r="P2090" i="4"/>
  <c r="M2090" i="4"/>
  <c r="V2089" i="4"/>
  <c r="S2089" i="4"/>
  <c r="P2089" i="4"/>
  <c r="M2089" i="4"/>
  <c r="V2088" i="4"/>
  <c r="S2088" i="4"/>
  <c r="P2088" i="4"/>
  <c r="M2088" i="4"/>
  <c r="V2087" i="4"/>
  <c r="S2087" i="4"/>
  <c r="P2087" i="4"/>
  <c r="M2087" i="4"/>
  <c r="V2086" i="4"/>
  <c r="S2086" i="4"/>
  <c r="P2086" i="4"/>
  <c r="M2086" i="4"/>
  <c r="V2085" i="4"/>
  <c r="S2085" i="4"/>
  <c r="P2085" i="4"/>
  <c r="M2085" i="4"/>
  <c r="V2084" i="4"/>
  <c r="S2084" i="4"/>
  <c r="P2084" i="4"/>
  <c r="M2084" i="4"/>
  <c r="V2083" i="4"/>
  <c r="S2083" i="4"/>
  <c r="P2083" i="4"/>
  <c r="M2083" i="4"/>
  <c r="V2082" i="4"/>
  <c r="S2082" i="4"/>
  <c r="P2082" i="4"/>
  <c r="M2082" i="4"/>
  <c r="V2081" i="4"/>
  <c r="S2081" i="4"/>
  <c r="P2081" i="4"/>
  <c r="M2081" i="4"/>
  <c r="V2080" i="4"/>
  <c r="S2080" i="4"/>
  <c r="P2080" i="4"/>
  <c r="M2080" i="4"/>
  <c r="V2079" i="4"/>
  <c r="S2079" i="4"/>
  <c r="P2079" i="4"/>
  <c r="M2079" i="4"/>
  <c r="V2078" i="4"/>
  <c r="S2078" i="4"/>
  <c r="P2078" i="4"/>
  <c r="M2078" i="4"/>
  <c r="V2077" i="4"/>
  <c r="S2077" i="4"/>
  <c r="P2077" i="4"/>
  <c r="M2077" i="4"/>
  <c r="V2076" i="4"/>
  <c r="S2076" i="4"/>
  <c r="P2076" i="4"/>
  <c r="M2076" i="4"/>
  <c r="V2075" i="4"/>
  <c r="S2075" i="4"/>
  <c r="P2075" i="4"/>
  <c r="M2075" i="4"/>
  <c r="V2074" i="4"/>
  <c r="S2074" i="4"/>
  <c r="P2074" i="4"/>
  <c r="M2074" i="4"/>
  <c r="V2073" i="4"/>
  <c r="S2073" i="4"/>
  <c r="P2073" i="4"/>
  <c r="M2073" i="4"/>
  <c r="V2072" i="4"/>
  <c r="S2072" i="4"/>
  <c r="P2072" i="4"/>
  <c r="M2072" i="4"/>
  <c r="V2071" i="4"/>
  <c r="S2071" i="4"/>
  <c r="P2071" i="4"/>
  <c r="M2071" i="4"/>
  <c r="V2070" i="4"/>
  <c r="S2070" i="4"/>
  <c r="P2070" i="4"/>
  <c r="M2070" i="4"/>
  <c r="V2069" i="4"/>
  <c r="S2069" i="4"/>
  <c r="P2069" i="4"/>
  <c r="M2069" i="4"/>
  <c r="V2068" i="4"/>
  <c r="S2068" i="4"/>
  <c r="P2068" i="4"/>
  <c r="M2068" i="4"/>
  <c r="V2067" i="4"/>
  <c r="S2067" i="4"/>
  <c r="P2067" i="4"/>
  <c r="M2067" i="4"/>
  <c r="V2066" i="4"/>
  <c r="S2066" i="4"/>
  <c r="P2066" i="4"/>
  <c r="M2066" i="4"/>
  <c r="V2065" i="4"/>
  <c r="S2065" i="4"/>
  <c r="P2065" i="4"/>
  <c r="M2065" i="4"/>
  <c r="V2064" i="4"/>
  <c r="S2064" i="4"/>
  <c r="P2064" i="4"/>
  <c r="M2064" i="4"/>
  <c r="V2063" i="4"/>
  <c r="S2063" i="4"/>
  <c r="P2063" i="4"/>
  <c r="M2063" i="4"/>
  <c r="V2062" i="4"/>
  <c r="S2062" i="4"/>
  <c r="P2062" i="4"/>
  <c r="M2062" i="4"/>
  <c r="V2061" i="4"/>
  <c r="S2061" i="4"/>
  <c r="P2061" i="4"/>
  <c r="M2061" i="4"/>
  <c r="V2060" i="4"/>
  <c r="S2060" i="4"/>
  <c r="P2060" i="4"/>
  <c r="M2060" i="4"/>
  <c r="V2059" i="4"/>
  <c r="S2059" i="4"/>
  <c r="P2059" i="4"/>
  <c r="M2059" i="4"/>
  <c r="V2058" i="4"/>
  <c r="S2058" i="4"/>
  <c r="P2058" i="4"/>
  <c r="M2058" i="4"/>
  <c r="V2057" i="4"/>
  <c r="S2057" i="4"/>
  <c r="P2057" i="4"/>
  <c r="M2057" i="4"/>
  <c r="V2056" i="4"/>
  <c r="S2056" i="4"/>
  <c r="P2056" i="4"/>
  <c r="M2056" i="4"/>
  <c r="V2055" i="4"/>
  <c r="S2055" i="4"/>
  <c r="P2055" i="4"/>
  <c r="M2055" i="4"/>
  <c r="V2054" i="4"/>
  <c r="S2054" i="4"/>
  <c r="P2054" i="4"/>
  <c r="M2054" i="4"/>
  <c r="V2053" i="4"/>
  <c r="S2053" i="4"/>
  <c r="P2053" i="4"/>
  <c r="M2053" i="4"/>
  <c r="V2052" i="4"/>
  <c r="S2052" i="4"/>
  <c r="P2052" i="4"/>
  <c r="M2052" i="4"/>
  <c r="V2051" i="4"/>
  <c r="S2051" i="4"/>
  <c r="P2051" i="4"/>
  <c r="M2051" i="4"/>
  <c r="V2050" i="4"/>
  <c r="S2050" i="4"/>
  <c r="P2050" i="4"/>
  <c r="M2050" i="4"/>
  <c r="V2049" i="4"/>
  <c r="S2049" i="4"/>
  <c r="P2049" i="4"/>
  <c r="M2049" i="4"/>
  <c r="V2048" i="4"/>
  <c r="S2048" i="4"/>
  <c r="P2048" i="4"/>
  <c r="M2048" i="4"/>
  <c r="V2047" i="4"/>
  <c r="S2047" i="4"/>
  <c r="P2047" i="4"/>
  <c r="M2047" i="4"/>
  <c r="V2046" i="4"/>
  <c r="S2046" i="4"/>
  <c r="P2046" i="4"/>
  <c r="M2046" i="4"/>
  <c r="V2045" i="4"/>
  <c r="S2045" i="4"/>
  <c r="P2045" i="4"/>
  <c r="M2045" i="4"/>
  <c r="V2044" i="4"/>
  <c r="S2044" i="4"/>
  <c r="P2044" i="4"/>
  <c r="M2044" i="4"/>
  <c r="V2043" i="4"/>
  <c r="S2043" i="4"/>
  <c r="P2043" i="4"/>
  <c r="M2043" i="4"/>
  <c r="V2042" i="4"/>
  <c r="S2042" i="4"/>
  <c r="P2042" i="4"/>
  <c r="M2042" i="4"/>
  <c r="V2041" i="4"/>
  <c r="S2041" i="4"/>
  <c r="P2041" i="4"/>
  <c r="M2041" i="4"/>
  <c r="V2040" i="4"/>
  <c r="S2040" i="4"/>
  <c r="P2040" i="4"/>
  <c r="M2040" i="4"/>
  <c r="V2039" i="4"/>
  <c r="S2039" i="4"/>
  <c r="P2039" i="4"/>
  <c r="M2039" i="4"/>
  <c r="V2038" i="4"/>
  <c r="S2038" i="4"/>
  <c r="P2038" i="4"/>
  <c r="M2038" i="4"/>
  <c r="V2037" i="4"/>
  <c r="S2037" i="4"/>
  <c r="P2037" i="4"/>
  <c r="M2037" i="4"/>
  <c r="V2036" i="4"/>
  <c r="S2036" i="4"/>
  <c r="P2036" i="4"/>
  <c r="M2036" i="4"/>
  <c r="V2035" i="4"/>
  <c r="S2035" i="4"/>
  <c r="P2035" i="4"/>
  <c r="M2035" i="4"/>
  <c r="V2034" i="4"/>
  <c r="S2034" i="4"/>
  <c r="P2034" i="4"/>
  <c r="M2034" i="4"/>
  <c r="V2033" i="4"/>
  <c r="S2033" i="4"/>
  <c r="P2033" i="4"/>
  <c r="M2033" i="4"/>
  <c r="V2032" i="4"/>
  <c r="S2032" i="4"/>
  <c r="P2032" i="4"/>
  <c r="M2032" i="4"/>
  <c r="V2031" i="4"/>
  <c r="S2031" i="4"/>
  <c r="P2031" i="4"/>
  <c r="M2031" i="4"/>
  <c r="V2030" i="4"/>
  <c r="S2030" i="4"/>
  <c r="P2030" i="4"/>
  <c r="M2030" i="4"/>
  <c r="V2029" i="4"/>
  <c r="S2029" i="4"/>
  <c r="P2029" i="4"/>
  <c r="M2029" i="4"/>
  <c r="V2028" i="4"/>
  <c r="S2028" i="4"/>
  <c r="P2028" i="4"/>
  <c r="M2028" i="4"/>
  <c r="V2027" i="4"/>
  <c r="S2027" i="4"/>
  <c r="P2027" i="4"/>
  <c r="M2027" i="4"/>
  <c r="V2026" i="4"/>
  <c r="S2026" i="4"/>
  <c r="P2026" i="4"/>
  <c r="M2026" i="4"/>
  <c r="V2025" i="4"/>
  <c r="S2025" i="4"/>
  <c r="P2025" i="4"/>
  <c r="M2025" i="4"/>
  <c r="V2024" i="4"/>
  <c r="S2024" i="4"/>
  <c r="P2024" i="4"/>
  <c r="M2024" i="4"/>
  <c r="V2023" i="4"/>
  <c r="S2023" i="4"/>
  <c r="P2023" i="4"/>
  <c r="M2023" i="4"/>
  <c r="V2022" i="4"/>
  <c r="S2022" i="4"/>
  <c r="P2022" i="4"/>
  <c r="M2022" i="4"/>
  <c r="V2021" i="4"/>
  <c r="S2021" i="4"/>
  <c r="P2021" i="4"/>
  <c r="M2021" i="4"/>
  <c r="V2020" i="4"/>
  <c r="S2020" i="4"/>
  <c r="P2020" i="4"/>
  <c r="M2020" i="4"/>
  <c r="V2019" i="4"/>
  <c r="S2019" i="4"/>
  <c r="P2019" i="4"/>
  <c r="M2019" i="4"/>
  <c r="V2018" i="4"/>
  <c r="S2018" i="4"/>
  <c r="P2018" i="4"/>
  <c r="M2018" i="4"/>
  <c r="V2017" i="4"/>
  <c r="S2017" i="4"/>
  <c r="P2017" i="4"/>
  <c r="M2017" i="4"/>
  <c r="V2016" i="4"/>
  <c r="S2016" i="4"/>
  <c r="P2016" i="4"/>
  <c r="M2016" i="4"/>
  <c r="V2015" i="4"/>
  <c r="S2015" i="4"/>
  <c r="P2015" i="4"/>
  <c r="M2015" i="4"/>
  <c r="V2014" i="4"/>
  <c r="S2014" i="4"/>
  <c r="P2014" i="4"/>
  <c r="M2014" i="4"/>
  <c r="V2013" i="4"/>
  <c r="S2013" i="4"/>
  <c r="P2013" i="4"/>
  <c r="M2013" i="4"/>
  <c r="V2012" i="4"/>
  <c r="S2012" i="4"/>
  <c r="P2012" i="4"/>
  <c r="M2012" i="4"/>
  <c r="V2011" i="4"/>
  <c r="S2011" i="4"/>
  <c r="P2011" i="4"/>
  <c r="M2011" i="4"/>
  <c r="V2010" i="4"/>
  <c r="S2010" i="4"/>
  <c r="P2010" i="4"/>
  <c r="M2010" i="4"/>
  <c r="V2009" i="4"/>
  <c r="S2009" i="4"/>
  <c r="P2009" i="4"/>
  <c r="M2009" i="4"/>
  <c r="V2008" i="4"/>
  <c r="S2008" i="4"/>
  <c r="P2008" i="4"/>
  <c r="M2008" i="4"/>
  <c r="V2007" i="4"/>
  <c r="S2007" i="4"/>
  <c r="P2007" i="4"/>
  <c r="M2007" i="4"/>
  <c r="V2006" i="4"/>
  <c r="S2006" i="4"/>
  <c r="P2006" i="4"/>
  <c r="M2006" i="4"/>
  <c r="V2005" i="4"/>
  <c r="S2005" i="4"/>
  <c r="P2005" i="4"/>
  <c r="M2005" i="4"/>
  <c r="V2004" i="4"/>
  <c r="S2004" i="4"/>
  <c r="P2004" i="4"/>
  <c r="M2004" i="4"/>
  <c r="V2003" i="4"/>
  <c r="S2003" i="4"/>
  <c r="P2003" i="4"/>
  <c r="M2003" i="4"/>
  <c r="V2002" i="4"/>
  <c r="S2002" i="4"/>
  <c r="P2002" i="4"/>
  <c r="M2002" i="4"/>
  <c r="V2001" i="4"/>
  <c r="S2001" i="4"/>
  <c r="P2001" i="4"/>
  <c r="M2001" i="4"/>
  <c r="V2000" i="4"/>
  <c r="S2000" i="4"/>
  <c r="P2000" i="4"/>
  <c r="M2000" i="4"/>
  <c r="V1999" i="4"/>
  <c r="S1999" i="4"/>
  <c r="P1999" i="4"/>
  <c r="M1999" i="4"/>
  <c r="V1998" i="4"/>
  <c r="S1998" i="4"/>
  <c r="P1998" i="4"/>
  <c r="M1998" i="4"/>
  <c r="V1997" i="4"/>
  <c r="S1997" i="4"/>
  <c r="P1997" i="4"/>
  <c r="M1997" i="4"/>
  <c r="V1996" i="4"/>
  <c r="S1996" i="4"/>
  <c r="P1996" i="4"/>
  <c r="M1996" i="4"/>
  <c r="V1995" i="4"/>
  <c r="S1995" i="4"/>
  <c r="P1995" i="4"/>
  <c r="M1995" i="4"/>
  <c r="V1994" i="4"/>
  <c r="S1994" i="4"/>
  <c r="P1994" i="4"/>
  <c r="M1994" i="4"/>
  <c r="V1993" i="4"/>
  <c r="S1993" i="4"/>
  <c r="P1993" i="4"/>
  <c r="M1993" i="4"/>
  <c r="V1992" i="4"/>
  <c r="S1992" i="4"/>
  <c r="P1992" i="4"/>
  <c r="M1992" i="4"/>
  <c r="V1991" i="4"/>
  <c r="S1991" i="4"/>
  <c r="P1991" i="4"/>
  <c r="M1991" i="4"/>
  <c r="V1990" i="4"/>
  <c r="S1990" i="4"/>
  <c r="P1990" i="4"/>
  <c r="M1990" i="4"/>
  <c r="V1989" i="4"/>
  <c r="S1989" i="4"/>
  <c r="P1989" i="4"/>
  <c r="M1989" i="4"/>
  <c r="V1988" i="4"/>
  <c r="S1988" i="4"/>
  <c r="P1988" i="4"/>
  <c r="M1988" i="4"/>
  <c r="V1987" i="4"/>
  <c r="S1987" i="4"/>
  <c r="P1987" i="4"/>
  <c r="M1987" i="4"/>
  <c r="V1986" i="4"/>
  <c r="S1986" i="4"/>
  <c r="P1986" i="4"/>
  <c r="M1986" i="4"/>
  <c r="V1985" i="4"/>
  <c r="S1985" i="4"/>
  <c r="P1985" i="4"/>
  <c r="M1985" i="4"/>
  <c r="V1984" i="4"/>
  <c r="S1984" i="4"/>
  <c r="P1984" i="4"/>
  <c r="M1984" i="4"/>
  <c r="V1983" i="4"/>
  <c r="S1983" i="4"/>
  <c r="P1983" i="4"/>
  <c r="M1983" i="4"/>
  <c r="V1982" i="4"/>
  <c r="S1982" i="4"/>
  <c r="P1982" i="4"/>
  <c r="M1982" i="4"/>
  <c r="V1981" i="4"/>
  <c r="S1981" i="4"/>
  <c r="P1981" i="4"/>
  <c r="M1981" i="4"/>
  <c r="V1980" i="4"/>
  <c r="S1980" i="4"/>
  <c r="P1980" i="4"/>
  <c r="M1980" i="4"/>
  <c r="V1979" i="4"/>
  <c r="S1979" i="4"/>
  <c r="P1979" i="4"/>
  <c r="M1979" i="4"/>
  <c r="V1978" i="4"/>
  <c r="S1978" i="4"/>
  <c r="P1978" i="4"/>
  <c r="M1978" i="4"/>
  <c r="V1977" i="4"/>
  <c r="S1977" i="4"/>
  <c r="P1977" i="4"/>
  <c r="M1977" i="4"/>
  <c r="V1976" i="4"/>
  <c r="S1976" i="4"/>
  <c r="P1976" i="4"/>
  <c r="M1976" i="4"/>
  <c r="V1975" i="4"/>
  <c r="S1975" i="4"/>
  <c r="P1975" i="4"/>
  <c r="M1975" i="4"/>
  <c r="V1974" i="4"/>
  <c r="S1974" i="4"/>
  <c r="P1974" i="4"/>
  <c r="M1974" i="4"/>
  <c r="V1973" i="4"/>
  <c r="S1973" i="4"/>
  <c r="P1973" i="4"/>
  <c r="M1973" i="4"/>
  <c r="V1972" i="4"/>
  <c r="S1972" i="4"/>
  <c r="P1972" i="4"/>
  <c r="M1972" i="4"/>
  <c r="V1971" i="4"/>
  <c r="S1971" i="4"/>
  <c r="P1971" i="4"/>
  <c r="M1971" i="4"/>
  <c r="V1970" i="4"/>
  <c r="S1970" i="4"/>
  <c r="P1970" i="4"/>
  <c r="M1970" i="4"/>
  <c r="V1969" i="4"/>
  <c r="S1969" i="4"/>
  <c r="P1969" i="4"/>
  <c r="M1969" i="4"/>
  <c r="V1968" i="4"/>
  <c r="S1968" i="4"/>
  <c r="P1968" i="4"/>
  <c r="M1968" i="4"/>
  <c r="V1967" i="4"/>
  <c r="S1967" i="4"/>
  <c r="P1967" i="4"/>
  <c r="M1967" i="4"/>
  <c r="V1966" i="4"/>
  <c r="S1966" i="4"/>
  <c r="P1966" i="4"/>
  <c r="M1966" i="4"/>
  <c r="V1965" i="4"/>
  <c r="S1965" i="4"/>
  <c r="P1965" i="4"/>
  <c r="M1965" i="4"/>
  <c r="V1964" i="4"/>
  <c r="S1964" i="4"/>
  <c r="P1964" i="4"/>
  <c r="M1964" i="4"/>
  <c r="V1963" i="4"/>
  <c r="S1963" i="4"/>
  <c r="P1963" i="4"/>
  <c r="M1963" i="4"/>
  <c r="V1962" i="4"/>
  <c r="S1962" i="4"/>
  <c r="P1962" i="4"/>
  <c r="M1962" i="4"/>
  <c r="V1961" i="4"/>
  <c r="S1961" i="4"/>
  <c r="P1961" i="4"/>
  <c r="M1961" i="4"/>
  <c r="V1960" i="4"/>
  <c r="S1960" i="4"/>
  <c r="P1960" i="4"/>
  <c r="M1960" i="4"/>
  <c r="V1959" i="4"/>
  <c r="S1959" i="4"/>
  <c r="P1959" i="4"/>
  <c r="M1959" i="4"/>
  <c r="V1958" i="4"/>
  <c r="S1958" i="4"/>
  <c r="P1958" i="4"/>
  <c r="M1958" i="4"/>
  <c r="V1957" i="4"/>
  <c r="S1957" i="4"/>
  <c r="P1957" i="4"/>
  <c r="M1957" i="4"/>
  <c r="V1956" i="4"/>
  <c r="S1956" i="4"/>
  <c r="P1956" i="4"/>
  <c r="M1956" i="4"/>
  <c r="V1955" i="4"/>
  <c r="S1955" i="4"/>
  <c r="P1955" i="4"/>
  <c r="M1955" i="4"/>
  <c r="V1954" i="4"/>
  <c r="S1954" i="4"/>
  <c r="P1954" i="4"/>
  <c r="M1954" i="4"/>
  <c r="V1953" i="4"/>
  <c r="S1953" i="4"/>
  <c r="P1953" i="4"/>
  <c r="M1953" i="4"/>
  <c r="V1952" i="4"/>
  <c r="S1952" i="4"/>
  <c r="P1952" i="4"/>
  <c r="M1952" i="4"/>
  <c r="V1951" i="4"/>
  <c r="S1951" i="4"/>
  <c r="P1951" i="4"/>
  <c r="M1951" i="4"/>
  <c r="V1950" i="4"/>
  <c r="S1950" i="4"/>
  <c r="P1950" i="4"/>
  <c r="M1950" i="4"/>
  <c r="V1949" i="4"/>
  <c r="S1949" i="4"/>
  <c r="P1949" i="4"/>
  <c r="M1949" i="4"/>
  <c r="V1948" i="4"/>
  <c r="S1948" i="4"/>
  <c r="P1948" i="4"/>
  <c r="M1948" i="4"/>
  <c r="V1947" i="4"/>
  <c r="S1947" i="4"/>
  <c r="P1947" i="4"/>
  <c r="M1947" i="4"/>
  <c r="V1946" i="4"/>
  <c r="S1946" i="4"/>
  <c r="P1946" i="4"/>
  <c r="M1946" i="4"/>
  <c r="V1945" i="4"/>
  <c r="S1945" i="4"/>
  <c r="P1945" i="4"/>
  <c r="M1945" i="4"/>
  <c r="V1944" i="4"/>
  <c r="S1944" i="4"/>
  <c r="P1944" i="4"/>
  <c r="M1944" i="4"/>
  <c r="V1943" i="4"/>
  <c r="S1943" i="4"/>
  <c r="P1943" i="4"/>
  <c r="M1943" i="4"/>
  <c r="V1942" i="4"/>
  <c r="S1942" i="4"/>
  <c r="P1942" i="4"/>
  <c r="M1942" i="4"/>
  <c r="V1941" i="4"/>
  <c r="S1941" i="4"/>
  <c r="P1941" i="4"/>
  <c r="M1941" i="4"/>
  <c r="V1940" i="4"/>
  <c r="S1940" i="4"/>
  <c r="P1940" i="4"/>
  <c r="M1940" i="4"/>
  <c r="V1939" i="4"/>
  <c r="S1939" i="4"/>
  <c r="P1939" i="4"/>
  <c r="M1939" i="4"/>
  <c r="V1938" i="4"/>
  <c r="S1938" i="4"/>
  <c r="P1938" i="4"/>
  <c r="M1938" i="4"/>
  <c r="V1937" i="4"/>
  <c r="S1937" i="4"/>
  <c r="P1937" i="4"/>
  <c r="M1937" i="4"/>
  <c r="V1936" i="4"/>
  <c r="S1936" i="4"/>
  <c r="P1936" i="4"/>
  <c r="M1936" i="4"/>
  <c r="V1935" i="4"/>
  <c r="S1935" i="4"/>
  <c r="P1935" i="4"/>
  <c r="M1935" i="4"/>
  <c r="V1934" i="4"/>
  <c r="S1934" i="4"/>
  <c r="P1934" i="4"/>
  <c r="M1934" i="4"/>
  <c r="V1933" i="4"/>
  <c r="S1933" i="4"/>
  <c r="P1933" i="4"/>
  <c r="M1933" i="4"/>
  <c r="V1932" i="4"/>
  <c r="S1932" i="4"/>
  <c r="P1932" i="4"/>
  <c r="M1932" i="4"/>
  <c r="V1931" i="4"/>
  <c r="S1931" i="4"/>
  <c r="P1931" i="4"/>
  <c r="M1931" i="4"/>
  <c r="V1930" i="4"/>
  <c r="S1930" i="4"/>
  <c r="P1930" i="4"/>
  <c r="M1930" i="4"/>
  <c r="V1929" i="4"/>
  <c r="S1929" i="4"/>
  <c r="P1929" i="4"/>
  <c r="M1929" i="4"/>
  <c r="V1928" i="4"/>
  <c r="S1928" i="4"/>
  <c r="P1928" i="4"/>
  <c r="M1928" i="4"/>
  <c r="V1927" i="4"/>
  <c r="S1927" i="4"/>
  <c r="P1927" i="4"/>
  <c r="M1927" i="4"/>
  <c r="V1926" i="4"/>
  <c r="S1926" i="4"/>
  <c r="P1926" i="4"/>
  <c r="M1926" i="4"/>
  <c r="V1925" i="4"/>
  <c r="S1925" i="4"/>
  <c r="P1925" i="4"/>
  <c r="M1925" i="4"/>
  <c r="V1924" i="4"/>
  <c r="S1924" i="4"/>
  <c r="P1924" i="4"/>
  <c r="M1924" i="4"/>
  <c r="V1923" i="4"/>
  <c r="S1923" i="4"/>
  <c r="P1923" i="4"/>
  <c r="M1923" i="4"/>
  <c r="V1922" i="4"/>
  <c r="S1922" i="4"/>
  <c r="P1922" i="4"/>
  <c r="M1922" i="4"/>
  <c r="V1921" i="4"/>
  <c r="S1921" i="4"/>
  <c r="P1921" i="4"/>
  <c r="M1921" i="4"/>
  <c r="V1920" i="4"/>
  <c r="S1920" i="4"/>
  <c r="P1920" i="4"/>
  <c r="M1920" i="4"/>
  <c r="V1919" i="4"/>
  <c r="S1919" i="4"/>
  <c r="P1919" i="4"/>
  <c r="M1919" i="4"/>
  <c r="V1918" i="4"/>
  <c r="S1918" i="4"/>
  <c r="P1918" i="4"/>
  <c r="M1918" i="4"/>
  <c r="V1917" i="4"/>
  <c r="S1917" i="4"/>
  <c r="P1917" i="4"/>
  <c r="M1917" i="4"/>
  <c r="V1916" i="4"/>
  <c r="S1916" i="4"/>
  <c r="P1916" i="4"/>
  <c r="M1916" i="4"/>
  <c r="V1915" i="4"/>
  <c r="S1915" i="4"/>
  <c r="P1915" i="4"/>
  <c r="M1915" i="4"/>
  <c r="V1914" i="4"/>
  <c r="S1914" i="4"/>
  <c r="P1914" i="4"/>
  <c r="M1914" i="4"/>
  <c r="V1913" i="4"/>
  <c r="S1913" i="4"/>
  <c r="P1913" i="4"/>
  <c r="M1913" i="4"/>
  <c r="V1912" i="4"/>
  <c r="S1912" i="4"/>
  <c r="P1912" i="4"/>
  <c r="M1912" i="4"/>
  <c r="V1911" i="4"/>
  <c r="S1911" i="4"/>
  <c r="P1911" i="4"/>
  <c r="M1911" i="4"/>
  <c r="V1910" i="4"/>
  <c r="S1910" i="4"/>
  <c r="P1910" i="4"/>
  <c r="M1910" i="4"/>
  <c r="V1909" i="4"/>
  <c r="S1909" i="4"/>
  <c r="P1909" i="4"/>
  <c r="M1909" i="4"/>
  <c r="V1908" i="4"/>
  <c r="S1908" i="4"/>
  <c r="P1908" i="4"/>
  <c r="M1908" i="4"/>
  <c r="V1907" i="4"/>
  <c r="S1907" i="4"/>
  <c r="P1907" i="4"/>
  <c r="M1907" i="4"/>
  <c r="V1906" i="4"/>
  <c r="S1906" i="4"/>
  <c r="P1906" i="4"/>
  <c r="M1906" i="4"/>
  <c r="V1905" i="4"/>
  <c r="S1905" i="4"/>
  <c r="P1905" i="4"/>
  <c r="M1905" i="4"/>
  <c r="V1904" i="4"/>
  <c r="S1904" i="4"/>
  <c r="P1904" i="4"/>
  <c r="M1904" i="4"/>
  <c r="V1903" i="4"/>
  <c r="S1903" i="4"/>
  <c r="P1903" i="4"/>
  <c r="M1903" i="4"/>
  <c r="V1902" i="4"/>
  <c r="S1902" i="4"/>
  <c r="P1902" i="4"/>
  <c r="M1902" i="4"/>
  <c r="V1901" i="4"/>
  <c r="S1901" i="4"/>
  <c r="P1901" i="4"/>
  <c r="M1901" i="4"/>
  <c r="V1900" i="4"/>
  <c r="S1900" i="4"/>
  <c r="P1900" i="4"/>
  <c r="M1900" i="4"/>
  <c r="V1899" i="4"/>
  <c r="S1899" i="4"/>
  <c r="P1899" i="4"/>
  <c r="M1899" i="4"/>
  <c r="V1898" i="4"/>
  <c r="S1898" i="4"/>
  <c r="P1898" i="4"/>
  <c r="M1898" i="4"/>
  <c r="V1897" i="4"/>
  <c r="S1897" i="4"/>
  <c r="P1897" i="4"/>
  <c r="M1897" i="4"/>
  <c r="V1896" i="4"/>
  <c r="S1896" i="4"/>
  <c r="P1896" i="4"/>
  <c r="M1896" i="4"/>
  <c r="V1895" i="4"/>
  <c r="S1895" i="4"/>
  <c r="P1895" i="4"/>
  <c r="M1895" i="4"/>
  <c r="V1894" i="4"/>
  <c r="S1894" i="4"/>
  <c r="P1894" i="4"/>
  <c r="M1894" i="4"/>
  <c r="V1893" i="4"/>
  <c r="S1893" i="4"/>
  <c r="P1893" i="4"/>
  <c r="M1893" i="4"/>
  <c r="V1892" i="4"/>
  <c r="S1892" i="4"/>
  <c r="P1892" i="4"/>
  <c r="M1892" i="4"/>
  <c r="V1891" i="4"/>
  <c r="S1891" i="4"/>
  <c r="P1891" i="4"/>
  <c r="M1891" i="4"/>
  <c r="V1890" i="4"/>
  <c r="S1890" i="4"/>
  <c r="P1890" i="4"/>
  <c r="M1890" i="4"/>
  <c r="V1889" i="4"/>
  <c r="S1889" i="4"/>
  <c r="P1889" i="4"/>
  <c r="M1889" i="4"/>
  <c r="V1888" i="4"/>
  <c r="S1888" i="4"/>
  <c r="P1888" i="4"/>
  <c r="M1888" i="4"/>
  <c r="V1887" i="4"/>
  <c r="S1887" i="4"/>
  <c r="P1887" i="4"/>
  <c r="M1887" i="4"/>
  <c r="V1886" i="4"/>
  <c r="S1886" i="4"/>
  <c r="P1886" i="4"/>
  <c r="M1886" i="4"/>
  <c r="V1885" i="4"/>
  <c r="S1885" i="4"/>
  <c r="P1885" i="4"/>
  <c r="M1885" i="4"/>
  <c r="V1884" i="4"/>
  <c r="S1884" i="4"/>
  <c r="P1884" i="4"/>
  <c r="M1884" i="4"/>
  <c r="V1883" i="4"/>
  <c r="S1883" i="4"/>
  <c r="P1883" i="4"/>
  <c r="M1883" i="4"/>
  <c r="V1882" i="4"/>
  <c r="S1882" i="4"/>
  <c r="P1882" i="4"/>
  <c r="M1882" i="4"/>
  <c r="V1881" i="4"/>
  <c r="S1881" i="4"/>
  <c r="P1881" i="4"/>
  <c r="M1881" i="4"/>
  <c r="V1880" i="4"/>
  <c r="S1880" i="4"/>
  <c r="P1880" i="4"/>
  <c r="M1880" i="4"/>
  <c r="V1879" i="4"/>
  <c r="S1879" i="4"/>
  <c r="P1879" i="4"/>
  <c r="M1879" i="4"/>
  <c r="V1878" i="4"/>
  <c r="S1878" i="4"/>
  <c r="P1878" i="4"/>
  <c r="M1878" i="4"/>
  <c r="V1877" i="4"/>
  <c r="S1877" i="4"/>
  <c r="P1877" i="4"/>
  <c r="M1877" i="4"/>
  <c r="V1876" i="4"/>
  <c r="S1876" i="4"/>
  <c r="P1876" i="4"/>
  <c r="M1876" i="4"/>
  <c r="V1875" i="4"/>
  <c r="S1875" i="4"/>
  <c r="P1875" i="4"/>
  <c r="M1875" i="4"/>
  <c r="V1874" i="4"/>
  <c r="S1874" i="4"/>
  <c r="P1874" i="4"/>
  <c r="M1874" i="4"/>
  <c r="V1873" i="4"/>
  <c r="S1873" i="4"/>
  <c r="P1873" i="4"/>
  <c r="M1873" i="4"/>
  <c r="V1872" i="4"/>
  <c r="S1872" i="4"/>
  <c r="P1872" i="4"/>
  <c r="M1872" i="4"/>
  <c r="V1871" i="4"/>
  <c r="S1871" i="4"/>
  <c r="P1871" i="4"/>
  <c r="M1871" i="4"/>
  <c r="V1870" i="4"/>
  <c r="S1870" i="4"/>
  <c r="P1870" i="4"/>
  <c r="M1870" i="4"/>
  <c r="V1869" i="4"/>
  <c r="S1869" i="4"/>
  <c r="P1869" i="4"/>
  <c r="M1869" i="4"/>
  <c r="V1868" i="4"/>
  <c r="S1868" i="4"/>
  <c r="P1868" i="4"/>
  <c r="M1868" i="4"/>
  <c r="V1867" i="4"/>
  <c r="S1867" i="4"/>
  <c r="P1867" i="4"/>
  <c r="M1867" i="4"/>
  <c r="V1866" i="4"/>
  <c r="S1866" i="4"/>
  <c r="P1866" i="4"/>
  <c r="M1866" i="4"/>
  <c r="V1865" i="4"/>
  <c r="S1865" i="4"/>
  <c r="P1865" i="4"/>
  <c r="M1865" i="4"/>
  <c r="V1864" i="4"/>
  <c r="S1864" i="4"/>
  <c r="P1864" i="4"/>
  <c r="M1864" i="4"/>
  <c r="V1863" i="4"/>
  <c r="S1863" i="4"/>
  <c r="P1863" i="4"/>
  <c r="M1863" i="4"/>
  <c r="V1862" i="4"/>
  <c r="S1862" i="4"/>
  <c r="P1862" i="4"/>
  <c r="M1862" i="4"/>
  <c r="V1861" i="4"/>
  <c r="S1861" i="4"/>
  <c r="P1861" i="4"/>
  <c r="M1861" i="4"/>
  <c r="V1860" i="4"/>
  <c r="S1860" i="4"/>
  <c r="P1860" i="4"/>
  <c r="M1860" i="4"/>
  <c r="V1859" i="4"/>
  <c r="S1859" i="4"/>
  <c r="P1859" i="4"/>
  <c r="M1859" i="4"/>
  <c r="V1858" i="4"/>
  <c r="S1858" i="4"/>
  <c r="P1858" i="4"/>
  <c r="M1858" i="4"/>
  <c r="V1857" i="4"/>
  <c r="S1857" i="4"/>
  <c r="P1857" i="4"/>
  <c r="M1857" i="4"/>
  <c r="V1856" i="4"/>
  <c r="S1856" i="4"/>
  <c r="P1856" i="4"/>
  <c r="M1856" i="4"/>
  <c r="V1855" i="4"/>
  <c r="S1855" i="4"/>
  <c r="P1855" i="4"/>
  <c r="M1855" i="4"/>
  <c r="V1854" i="4"/>
  <c r="S1854" i="4"/>
  <c r="P1854" i="4"/>
  <c r="M1854" i="4"/>
  <c r="V1853" i="4"/>
  <c r="S1853" i="4"/>
  <c r="P1853" i="4"/>
  <c r="M1853" i="4"/>
  <c r="V1852" i="4"/>
  <c r="S1852" i="4"/>
  <c r="P1852" i="4"/>
  <c r="M1852" i="4"/>
  <c r="V1851" i="4"/>
  <c r="S1851" i="4"/>
  <c r="P1851" i="4"/>
  <c r="M1851" i="4"/>
  <c r="V1850" i="4"/>
  <c r="S1850" i="4"/>
  <c r="P1850" i="4"/>
  <c r="M1850" i="4"/>
  <c r="V1849" i="4"/>
  <c r="S1849" i="4"/>
  <c r="P1849" i="4"/>
  <c r="M1849" i="4"/>
  <c r="V1848" i="4"/>
  <c r="S1848" i="4"/>
  <c r="P1848" i="4"/>
  <c r="M1848" i="4"/>
  <c r="V1847" i="4"/>
  <c r="S1847" i="4"/>
  <c r="P1847" i="4"/>
  <c r="M1847" i="4"/>
  <c r="V1846" i="4"/>
  <c r="S1846" i="4"/>
  <c r="P1846" i="4"/>
  <c r="M1846" i="4"/>
  <c r="V1845" i="4"/>
  <c r="S1845" i="4"/>
  <c r="P1845" i="4"/>
  <c r="M1845" i="4"/>
  <c r="V1844" i="4"/>
  <c r="S1844" i="4"/>
  <c r="P1844" i="4"/>
  <c r="M1844" i="4"/>
  <c r="V1843" i="4"/>
  <c r="S1843" i="4"/>
  <c r="P1843" i="4"/>
  <c r="M1843" i="4"/>
  <c r="V1842" i="4"/>
  <c r="S1842" i="4"/>
  <c r="P1842" i="4"/>
  <c r="M1842" i="4"/>
  <c r="V1841" i="4"/>
  <c r="S1841" i="4"/>
  <c r="P1841" i="4"/>
  <c r="M1841" i="4"/>
  <c r="V1840" i="4"/>
  <c r="S1840" i="4"/>
  <c r="P1840" i="4"/>
  <c r="M1840" i="4"/>
  <c r="V1839" i="4"/>
  <c r="S1839" i="4"/>
  <c r="P1839" i="4"/>
  <c r="M1839" i="4"/>
  <c r="V1838" i="4"/>
  <c r="S1838" i="4"/>
  <c r="P1838" i="4"/>
  <c r="M1838" i="4"/>
  <c r="V1837" i="4"/>
  <c r="S1837" i="4"/>
  <c r="P1837" i="4"/>
  <c r="M1837" i="4"/>
  <c r="V1836" i="4"/>
  <c r="S1836" i="4"/>
  <c r="P1836" i="4"/>
  <c r="M1836" i="4"/>
  <c r="V1835" i="4"/>
  <c r="S1835" i="4"/>
  <c r="P1835" i="4"/>
  <c r="M1835" i="4"/>
  <c r="V1834" i="4"/>
  <c r="S1834" i="4"/>
  <c r="P1834" i="4"/>
  <c r="M1834" i="4"/>
  <c r="V1833" i="4"/>
  <c r="S1833" i="4"/>
  <c r="P1833" i="4"/>
  <c r="M1833" i="4"/>
  <c r="V1832" i="4"/>
  <c r="S1832" i="4"/>
  <c r="P1832" i="4"/>
  <c r="M1832" i="4"/>
  <c r="V1831" i="4"/>
  <c r="S1831" i="4"/>
  <c r="P1831" i="4"/>
  <c r="M1831" i="4"/>
  <c r="V1830" i="4"/>
  <c r="S1830" i="4"/>
  <c r="P1830" i="4"/>
  <c r="M1830" i="4"/>
  <c r="V1829" i="4"/>
  <c r="S1829" i="4"/>
  <c r="P1829" i="4"/>
  <c r="M1829" i="4"/>
  <c r="V1828" i="4"/>
  <c r="S1828" i="4"/>
  <c r="P1828" i="4"/>
  <c r="M1828" i="4"/>
  <c r="V1827" i="4"/>
  <c r="S1827" i="4"/>
  <c r="P1827" i="4"/>
  <c r="M1827" i="4"/>
  <c r="V1826" i="4"/>
  <c r="S1826" i="4"/>
  <c r="P1826" i="4"/>
  <c r="M1826" i="4"/>
  <c r="V1825" i="4"/>
  <c r="S1825" i="4"/>
  <c r="P1825" i="4"/>
  <c r="M1825" i="4"/>
  <c r="V1824" i="4"/>
  <c r="S1824" i="4"/>
  <c r="P1824" i="4"/>
  <c r="M1824" i="4"/>
  <c r="V1823" i="4"/>
  <c r="S1823" i="4"/>
  <c r="P1823" i="4"/>
  <c r="M1823" i="4"/>
  <c r="V1822" i="4"/>
  <c r="S1822" i="4"/>
  <c r="P1822" i="4"/>
  <c r="M1822" i="4"/>
  <c r="V1821" i="4"/>
  <c r="S1821" i="4"/>
  <c r="P1821" i="4"/>
  <c r="M1821" i="4"/>
  <c r="V1820" i="4"/>
  <c r="S1820" i="4"/>
  <c r="P1820" i="4"/>
  <c r="M1820" i="4"/>
  <c r="V1819" i="4"/>
  <c r="S1819" i="4"/>
  <c r="P1819" i="4"/>
  <c r="M1819" i="4"/>
  <c r="V1818" i="4"/>
  <c r="S1818" i="4"/>
  <c r="P1818" i="4"/>
  <c r="M1818" i="4"/>
  <c r="V1817" i="4"/>
  <c r="S1817" i="4"/>
  <c r="P1817" i="4"/>
  <c r="M1817" i="4"/>
  <c r="V1816" i="4"/>
  <c r="S1816" i="4"/>
  <c r="P1816" i="4"/>
  <c r="M1816" i="4"/>
  <c r="V1815" i="4"/>
  <c r="S1815" i="4"/>
  <c r="P1815" i="4"/>
  <c r="M1815" i="4"/>
  <c r="V1814" i="4"/>
  <c r="S1814" i="4"/>
  <c r="P1814" i="4"/>
  <c r="M1814" i="4"/>
  <c r="V1813" i="4"/>
  <c r="S1813" i="4"/>
  <c r="P1813" i="4"/>
  <c r="M1813" i="4"/>
  <c r="V1812" i="4"/>
  <c r="S1812" i="4"/>
  <c r="P1812" i="4"/>
  <c r="M1812" i="4"/>
  <c r="V1811" i="4"/>
  <c r="S1811" i="4"/>
  <c r="P1811" i="4"/>
  <c r="M1811" i="4"/>
  <c r="V1810" i="4"/>
  <c r="S1810" i="4"/>
  <c r="P1810" i="4"/>
  <c r="M1810" i="4"/>
  <c r="V1809" i="4"/>
  <c r="S1809" i="4"/>
  <c r="P1809" i="4"/>
  <c r="M1809" i="4"/>
  <c r="V1808" i="4"/>
  <c r="S1808" i="4"/>
  <c r="P1808" i="4"/>
  <c r="M1808" i="4"/>
  <c r="V1807" i="4"/>
  <c r="S1807" i="4"/>
  <c r="P1807" i="4"/>
  <c r="M1807" i="4"/>
  <c r="V1806" i="4"/>
  <c r="S1806" i="4"/>
  <c r="P1806" i="4"/>
  <c r="M1806" i="4"/>
  <c r="V1805" i="4"/>
  <c r="S1805" i="4"/>
  <c r="P1805" i="4"/>
  <c r="M1805" i="4"/>
  <c r="V1804" i="4"/>
  <c r="S1804" i="4"/>
  <c r="P1804" i="4"/>
  <c r="M1804" i="4"/>
  <c r="V1803" i="4"/>
  <c r="S1803" i="4"/>
  <c r="P1803" i="4"/>
  <c r="M1803" i="4"/>
  <c r="V1802" i="4"/>
  <c r="S1802" i="4"/>
  <c r="P1802" i="4"/>
  <c r="M1802" i="4"/>
  <c r="V1801" i="4"/>
  <c r="S1801" i="4"/>
  <c r="P1801" i="4"/>
  <c r="M1801" i="4"/>
  <c r="V1800" i="4"/>
  <c r="S1800" i="4"/>
  <c r="P1800" i="4"/>
  <c r="M1800" i="4"/>
  <c r="V1799" i="4"/>
  <c r="S1799" i="4"/>
  <c r="P1799" i="4"/>
  <c r="M1799" i="4"/>
  <c r="V1798" i="4"/>
  <c r="S1798" i="4"/>
  <c r="P1798" i="4"/>
  <c r="M1798" i="4"/>
  <c r="V1797" i="4"/>
  <c r="S1797" i="4"/>
  <c r="P1797" i="4"/>
  <c r="M1797" i="4"/>
  <c r="V1796" i="4"/>
  <c r="S1796" i="4"/>
  <c r="P1796" i="4"/>
  <c r="M1796" i="4"/>
  <c r="V1795" i="4"/>
  <c r="S1795" i="4"/>
  <c r="P1795" i="4"/>
  <c r="M1795" i="4"/>
  <c r="V1794" i="4"/>
  <c r="S1794" i="4"/>
  <c r="P1794" i="4"/>
  <c r="M1794" i="4"/>
  <c r="V1793" i="4"/>
  <c r="S1793" i="4"/>
  <c r="P1793" i="4"/>
  <c r="M1793" i="4"/>
  <c r="V1792" i="4"/>
  <c r="S1792" i="4"/>
  <c r="P1792" i="4"/>
  <c r="M1792" i="4"/>
  <c r="V1791" i="4"/>
  <c r="S1791" i="4"/>
  <c r="P1791" i="4"/>
  <c r="M1791" i="4"/>
  <c r="V1790" i="4"/>
  <c r="S1790" i="4"/>
  <c r="P1790" i="4"/>
  <c r="M1790" i="4"/>
  <c r="V1789" i="4"/>
  <c r="S1789" i="4"/>
  <c r="P1789" i="4"/>
  <c r="M1789" i="4"/>
  <c r="V1788" i="4"/>
  <c r="S1788" i="4"/>
  <c r="P1788" i="4"/>
  <c r="M1788" i="4"/>
  <c r="V1787" i="4"/>
  <c r="S1787" i="4"/>
  <c r="P1787" i="4"/>
  <c r="M1787" i="4"/>
  <c r="V1786" i="4"/>
  <c r="S1786" i="4"/>
  <c r="P1786" i="4"/>
  <c r="M1786" i="4"/>
  <c r="V1785" i="4"/>
  <c r="S1785" i="4"/>
  <c r="P1785" i="4"/>
  <c r="M1785" i="4"/>
  <c r="V1784" i="4"/>
  <c r="S1784" i="4"/>
  <c r="P1784" i="4"/>
  <c r="M1784" i="4"/>
  <c r="V1783" i="4"/>
  <c r="S1783" i="4"/>
  <c r="P1783" i="4"/>
  <c r="M1783" i="4"/>
  <c r="V1782" i="4"/>
  <c r="S1782" i="4"/>
  <c r="P1782" i="4"/>
  <c r="M1782" i="4"/>
  <c r="V1781" i="4"/>
  <c r="S1781" i="4"/>
  <c r="P1781" i="4"/>
  <c r="M1781" i="4"/>
  <c r="V1780" i="4"/>
  <c r="S1780" i="4"/>
  <c r="P1780" i="4"/>
  <c r="M1780" i="4"/>
  <c r="V1779" i="4"/>
  <c r="S1779" i="4"/>
  <c r="P1779" i="4"/>
  <c r="M1779" i="4"/>
  <c r="V1778" i="4"/>
  <c r="S1778" i="4"/>
  <c r="P1778" i="4"/>
  <c r="M1778" i="4"/>
  <c r="V1777" i="4"/>
  <c r="S1777" i="4"/>
  <c r="P1777" i="4"/>
  <c r="M1777" i="4"/>
  <c r="V1776" i="4"/>
  <c r="S1776" i="4"/>
  <c r="P1776" i="4"/>
  <c r="M1776" i="4"/>
  <c r="V1775" i="4"/>
  <c r="S1775" i="4"/>
  <c r="P1775" i="4"/>
  <c r="M1775" i="4"/>
  <c r="V1774" i="4"/>
  <c r="S1774" i="4"/>
  <c r="P1774" i="4"/>
  <c r="M1774" i="4"/>
  <c r="V1773" i="4"/>
  <c r="S1773" i="4"/>
  <c r="P1773" i="4"/>
  <c r="M1773" i="4"/>
  <c r="V1772" i="4"/>
  <c r="S1772" i="4"/>
  <c r="P1772" i="4"/>
  <c r="M1772" i="4"/>
  <c r="V1771" i="4"/>
  <c r="S1771" i="4"/>
  <c r="P1771" i="4"/>
  <c r="M1771" i="4"/>
  <c r="V1770" i="4"/>
  <c r="S1770" i="4"/>
  <c r="P1770" i="4"/>
  <c r="M1770" i="4"/>
  <c r="V1769" i="4"/>
  <c r="S1769" i="4"/>
  <c r="P1769" i="4"/>
  <c r="M1769" i="4"/>
  <c r="V1768" i="4"/>
  <c r="S1768" i="4"/>
  <c r="P1768" i="4"/>
  <c r="M1768" i="4"/>
  <c r="V1767" i="4"/>
  <c r="S1767" i="4"/>
  <c r="P1767" i="4"/>
  <c r="M1767" i="4"/>
  <c r="V1766" i="4"/>
  <c r="S1766" i="4"/>
  <c r="P1766" i="4"/>
  <c r="M1766" i="4"/>
  <c r="V1765" i="4"/>
  <c r="S1765" i="4"/>
  <c r="P1765" i="4"/>
  <c r="M1765" i="4"/>
  <c r="V1764" i="4"/>
  <c r="S1764" i="4"/>
  <c r="P1764" i="4"/>
  <c r="M1764" i="4"/>
  <c r="V1763" i="4"/>
  <c r="S1763" i="4"/>
  <c r="P1763" i="4"/>
  <c r="M1763" i="4"/>
  <c r="V1762" i="4"/>
  <c r="S1762" i="4"/>
  <c r="P1762" i="4"/>
  <c r="M1762" i="4"/>
  <c r="V1761" i="4"/>
  <c r="S1761" i="4"/>
  <c r="P1761" i="4"/>
  <c r="M1761" i="4"/>
  <c r="V1760" i="4"/>
  <c r="S1760" i="4"/>
  <c r="P1760" i="4"/>
  <c r="M1760" i="4"/>
  <c r="V1759" i="4"/>
  <c r="S1759" i="4"/>
  <c r="P1759" i="4"/>
  <c r="M1759" i="4"/>
  <c r="V1758" i="4"/>
  <c r="S1758" i="4"/>
  <c r="P1758" i="4"/>
  <c r="M1758" i="4"/>
  <c r="V1757" i="4"/>
  <c r="S1757" i="4"/>
  <c r="P1757" i="4"/>
  <c r="M1757" i="4"/>
  <c r="V1756" i="4"/>
  <c r="S1756" i="4"/>
  <c r="P1756" i="4"/>
  <c r="M1756" i="4"/>
  <c r="V1755" i="4"/>
  <c r="S1755" i="4"/>
  <c r="P1755" i="4"/>
  <c r="M1755" i="4"/>
  <c r="V1754" i="4"/>
  <c r="S1754" i="4"/>
  <c r="P1754" i="4"/>
  <c r="M1754" i="4"/>
  <c r="V1753" i="4"/>
  <c r="S1753" i="4"/>
  <c r="P1753" i="4"/>
  <c r="M1753" i="4"/>
  <c r="V1752" i="4"/>
  <c r="S1752" i="4"/>
  <c r="P1752" i="4"/>
  <c r="M1752" i="4"/>
  <c r="V1751" i="4"/>
  <c r="S1751" i="4"/>
  <c r="P1751" i="4"/>
  <c r="M1751" i="4"/>
  <c r="V1750" i="4"/>
  <c r="S1750" i="4"/>
  <c r="P1750" i="4"/>
  <c r="M1750" i="4"/>
  <c r="V1749" i="4"/>
  <c r="S1749" i="4"/>
  <c r="P1749" i="4"/>
  <c r="M1749" i="4"/>
  <c r="V1748" i="4"/>
  <c r="S1748" i="4"/>
  <c r="P1748" i="4"/>
  <c r="M1748" i="4"/>
  <c r="V1747" i="4"/>
  <c r="S1747" i="4"/>
  <c r="P1747" i="4"/>
  <c r="M1747" i="4"/>
  <c r="V1746" i="4"/>
  <c r="S1746" i="4"/>
  <c r="P1746" i="4"/>
  <c r="M1746" i="4"/>
  <c r="V1745" i="4"/>
  <c r="S1745" i="4"/>
  <c r="P1745" i="4"/>
  <c r="M1745" i="4"/>
  <c r="V1744" i="4"/>
  <c r="S1744" i="4"/>
  <c r="P1744" i="4"/>
  <c r="M1744" i="4"/>
  <c r="V1743" i="4"/>
  <c r="S1743" i="4"/>
  <c r="P1743" i="4"/>
  <c r="M1743" i="4"/>
  <c r="V1742" i="4"/>
  <c r="S1742" i="4"/>
  <c r="P1742" i="4"/>
  <c r="M1742" i="4"/>
  <c r="V1741" i="4"/>
  <c r="S1741" i="4"/>
  <c r="P1741" i="4"/>
  <c r="M1741" i="4"/>
  <c r="V1740" i="4"/>
  <c r="S1740" i="4"/>
  <c r="P1740" i="4"/>
  <c r="M1740" i="4"/>
  <c r="V1739" i="4"/>
  <c r="S1739" i="4"/>
  <c r="P1739" i="4"/>
  <c r="M1739" i="4"/>
  <c r="V1738" i="4"/>
  <c r="S1738" i="4"/>
  <c r="P1738" i="4"/>
  <c r="M1738" i="4"/>
  <c r="V1737" i="4"/>
  <c r="S1737" i="4"/>
  <c r="P1737" i="4"/>
  <c r="M1737" i="4"/>
  <c r="V1736" i="4"/>
  <c r="S1736" i="4"/>
  <c r="P1736" i="4"/>
  <c r="M1736" i="4"/>
  <c r="V1735" i="4"/>
  <c r="S1735" i="4"/>
  <c r="P1735" i="4"/>
  <c r="M1735" i="4"/>
  <c r="V1734" i="4"/>
  <c r="S1734" i="4"/>
  <c r="P1734" i="4"/>
  <c r="M1734" i="4"/>
  <c r="V1733" i="4"/>
  <c r="S1733" i="4"/>
  <c r="P1733" i="4"/>
  <c r="M1733" i="4"/>
  <c r="V1732" i="4"/>
  <c r="S1732" i="4"/>
  <c r="P1732" i="4"/>
  <c r="M1732" i="4"/>
  <c r="V1731" i="4"/>
  <c r="S1731" i="4"/>
  <c r="P1731" i="4"/>
  <c r="M1731" i="4"/>
  <c r="V1730" i="4"/>
  <c r="S1730" i="4"/>
  <c r="P1730" i="4"/>
  <c r="M1730" i="4"/>
  <c r="V1729" i="4"/>
  <c r="S1729" i="4"/>
  <c r="P1729" i="4"/>
  <c r="M1729" i="4"/>
  <c r="V1728" i="4"/>
  <c r="S1728" i="4"/>
  <c r="P1728" i="4"/>
  <c r="M1728" i="4"/>
  <c r="V1727" i="4"/>
  <c r="S1727" i="4"/>
  <c r="P1727" i="4"/>
  <c r="M1727" i="4"/>
  <c r="V1726" i="4"/>
  <c r="S1726" i="4"/>
  <c r="P1726" i="4"/>
  <c r="M1726" i="4"/>
  <c r="V1725" i="4"/>
  <c r="S1725" i="4"/>
  <c r="P1725" i="4"/>
  <c r="M1725" i="4"/>
  <c r="V1724" i="4"/>
  <c r="S1724" i="4"/>
  <c r="P1724" i="4"/>
  <c r="M1724" i="4"/>
  <c r="V1723" i="4"/>
  <c r="S1723" i="4"/>
  <c r="P1723" i="4"/>
  <c r="M1723" i="4"/>
  <c r="V1722" i="4"/>
  <c r="S1722" i="4"/>
  <c r="P1722" i="4"/>
  <c r="M1722" i="4"/>
  <c r="V1721" i="4"/>
  <c r="S1721" i="4"/>
  <c r="P1721" i="4"/>
  <c r="M1721" i="4"/>
  <c r="V1720" i="4"/>
  <c r="S1720" i="4"/>
  <c r="P1720" i="4"/>
  <c r="M1720" i="4"/>
  <c r="V1719" i="4"/>
  <c r="S1719" i="4"/>
  <c r="P1719" i="4"/>
  <c r="M1719" i="4"/>
  <c r="V1718" i="4"/>
  <c r="S1718" i="4"/>
  <c r="P1718" i="4"/>
  <c r="M1718" i="4"/>
  <c r="V1717" i="4"/>
  <c r="S1717" i="4"/>
  <c r="P1717" i="4"/>
  <c r="M1717" i="4"/>
  <c r="V1716" i="4"/>
  <c r="S1716" i="4"/>
  <c r="P1716" i="4"/>
  <c r="M1716" i="4"/>
  <c r="V1715" i="4"/>
  <c r="S1715" i="4"/>
  <c r="P1715" i="4"/>
  <c r="M1715" i="4"/>
  <c r="V1714" i="4"/>
  <c r="S1714" i="4"/>
  <c r="P1714" i="4"/>
  <c r="M1714" i="4"/>
  <c r="V1713" i="4"/>
  <c r="S1713" i="4"/>
  <c r="P1713" i="4"/>
  <c r="M1713" i="4"/>
  <c r="V1712" i="4"/>
  <c r="S1712" i="4"/>
  <c r="P1712" i="4"/>
  <c r="M1712" i="4"/>
  <c r="V1711" i="4"/>
  <c r="S1711" i="4"/>
  <c r="P1711" i="4"/>
  <c r="M1711" i="4"/>
  <c r="V1710" i="4"/>
  <c r="S1710" i="4"/>
  <c r="P1710" i="4"/>
  <c r="M1710" i="4"/>
  <c r="V1709" i="4"/>
  <c r="S1709" i="4"/>
  <c r="P1709" i="4"/>
  <c r="M1709" i="4"/>
  <c r="V1708" i="4"/>
  <c r="S1708" i="4"/>
  <c r="P1708" i="4"/>
  <c r="M1708" i="4"/>
  <c r="V1707" i="4"/>
  <c r="S1707" i="4"/>
  <c r="P1707" i="4"/>
  <c r="M1707" i="4"/>
  <c r="V1706" i="4"/>
  <c r="S1706" i="4"/>
  <c r="P1706" i="4"/>
  <c r="M1706" i="4"/>
  <c r="V1705" i="4"/>
  <c r="S1705" i="4"/>
  <c r="P1705" i="4"/>
  <c r="M1705" i="4"/>
  <c r="V1704" i="4"/>
  <c r="S1704" i="4"/>
  <c r="P1704" i="4"/>
  <c r="M1704" i="4"/>
  <c r="V1703" i="4"/>
  <c r="S1703" i="4"/>
  <c r="P1703" i="4"/>
  <c r="M1703" i="4"/>
  <c r="V1702" i="4"/>
  <c r="S1702" i="4"/>
  <c r="P1702" i="4"/>
  <c r="M1702" i="4"/>
  <c r="V1701" i="4"/>
  <c r="S1701" i="4"/>
  <c r="P1701" i="4"/>
  <c r="M1701" i="4"/>
  <c r="V1700" i="4"/>
  <c r="S1700" i="4"/>
  <c r="P1700" i="4"/>
  <c r="M1700" i="4"/>
  <c r="V1699" i="4"/>
  <c r="S1699" i="4"/>
  <c r="P1699" i="4"/>
  <c r="M1699" i="4"/>
  <c r="V1698" i="4"/>
  <c r="S1698" i="4"/>
  <c r="P1698" i="4"/>
  <c r="M1698" i="4"/>
  <c r="V1697" i="4"/>
  <c r="S1697" i="4"/>
  <c r="P1697" i="4"/>
  <c r="M1697" i="4"/>
  <c r="V1696" i="4"/>
  <c r="S1696" i="4"/>
  <c r="P1696" i="4"/>
  <c r="M1696" i="4"/>
  <c r="V1695" i="4"/>
  <c r="S1695" i="4"/>
  <c r="P1695" i="4"/>
  <c r="M1695" i="4"/>
  <c r="V1694" i="4"/>
  <c r="S1694" i="4"/>
  <c r="P1694" i="4"/>
  <c r="M1694" i="4"/>
  <c r="V1693" i="4"/>
  <c r="S1693" i="4"/>
  <c r="P1693" i="4"/>
  <c r="M1693" i="4"/>
  <c r="V1692" i="4"/>
  <c r="S1692" i="4"/>
  <c r="P1692" i="4"/>
  <c r="M1692" i="4"/>
  <c r="V1691" i="4"/>
  <c r="S1691" i="4"/>
  <c r="P1691" i="4"/>
  <c r="M1691" i="4"/>
  <c r="V1690" i="4"/>
  <c r="S1690" i="4"/>
  <c r="P1690" i="4"/>
  <c r="M1690" i="4"/>
  <c r="V1689" i="4"/>
  <c r="S1689" i="4"/>
  <c r="P1689" i="4"/>
  <c r="M1689" i="4"/>
  <c r="V1688" i="4"/>
  <c r="S1688" i="4"/>
  <c r="P1688" i="4"/>
  <c r="M1688" i="4"/>
  <c r="V1687" i="4"/>
  <c r="S1687" i="4"/>
  <c r="P1687" i="4"/>
  <c r="M1687" i="4"/>
  <c r="V1686" i="4"/>
  <c r="S1686" i="4"/>
  <c r="P1686" i="4"/>
  <c r="M1686" i="4"/>
  <c r="V1685" i="4"/>
  <c r="S1685" i="4"/>
  <c r="P1685" i="4"/>
  <c r="M1685" i="4"/>
  <c r="V1684" i="4"/>
  <c r="S1684" i="4"/>
  <c r="P1684" i="4"/>
  <c r="M1684" i="4"/>
  <c r="V1683" i="4"/>
  <c r="S1683" i="4"/>
  <c r="P1683" i="4"/>
  <c r="M1683" i="4"/>
  <c r="V1682" i="4"/>
  <c r="S1682" i="4"/>
  <c r="P1682" i="4"/>
  <c r="M1682" i="4"/>
  <c r="V1681" i="4"/>
  <c r="S1681" i="4"/>
  <c r="P1681" i="4"/>
  <c r="M1681" i="4"/>
  <c r="V1680" i="4"/>
  <c r="S1680" i="4"/>
  <c r="P1680" i="4"/>
  <c r="M1680" i="4"/>
  <c r="V1679" i="4"/>
  <c r="S1679" i="4"/>
  <c r="P1679" i="4"/>
  <c r="M1679" i="4"/>
  <c r="V1678" i="4"/>
  <c r="S1678" i="4"/>
  <c r="P1678" i="4"/>
  <c r="M1678" i="4"/>
  <c r="V1677" i="4"/>
  <c r="S1677" i="4"/>
  <c r="P1677" i="4"/>
  <c r="M1677" i="4"/>
  <c r="V1676" i="4"/>
  <c r="S1676" i="4"/>
  <c r="P1676" i="4"/>
  <c r="M1676" i="4"/>
  <c r="V1675" i="4"/>
  <c r="S1675" i="4"/>
  <c r="P1675" i="4"/>
  <c r="M1675" i="4"/>
  <c r="V1674" i="4"/>
  <c r="S1674" i="4"/>
  <c r="P1674" i="4"/>
  <c r="M1674" i="4"/>
  <c r="V1673" i="4"/>
  <c r="S1673" i="4"/>
  <c r="P1673" i="4"/>
  <c r="M1673" i="4"/>
  <c r="V1672" i="4"/>
  <c r="S1672" i="4"/>
  <c r="P1672" i="4"/>
  <c r="M1672" i="4"/>
  <c r="V1671" i="4"/>
  <c r="S1671" i="4"/>
  <c r="P1671" i="4"/>
  <c r="M1671" i="4"/>
  <c r="V1670" i="4"/>
  <c r="S1670" i="4"/>
  <c r="P1670" i="4"/>
  <c r="M1670" i="4"/>
  <c r="V1669" i="4"/>
  <c r="S1669" i="4"/>
  <c r="P1669" i="4"/>
  <c r="M1669" i="4"/>
  <c r="V1668" i="4"/>
  <c r="S1668" i="4"/>
  <c r="P1668" i="4"/>
  <c r="M1668" i="4"/>
  <c r="V1667" i="4"/>
  <c r="S1667" i="4"/>
  <c r="P1667" i="4"/>
  <c r="M1667" i="4"/>
  <c r="V1666" i="4"/>
  <c r="S1666" i="4"/>
  <c r="P1666" i="4"/>
  <c r="M1666" i="4"/>
  <c r="V1665" i="4"/>
  <c r="S1665" i="4"/>
  <c r="P1665" i="4"/>
  <c r="M1665" i="4"/>
  <c r="V1664" i="4"/>
  <c r="S1664" i="4"/>
  <c r="P1664" i="4"/>
  <c r="M1664" i="4"/>
  <c r="V1663" i="4"/>
  <c r="S1663" i="4"/>
  <c r="P1663" i="4"/>
  <c r="M1663" i="4"/>
  <c r="V1662" i="4"/>
  <c r="S1662" i="4"/>
  <c r="P1662" i="4"/>
  <c r="M1662" i="4"/>
  <c r="V1661" i="4"/>
  <c r="S1661" i="4"/>
  <c r="P1661" i="4"/>
  <c r="M1661" i="4"/>
  <c r="V1660" i="4"/>
  <c r="S1660" i="4"/>
  <c r="P1660" i="4"/>
  <c r="M1660" i="4"/>
  <c r="V1659" i="4"/>
  <c r="S1659" i="4"/>
  <c r="P1659" i="4"/>
  <c r="M1659" i="4"/>
  <c r="V1658" i="4"/>
  <c r="S1658" i="4"/>
  <c r="P1658" i="4"/>
  <c r="M1658" i="4"/>
  <c r="V1657" i="4"/>
  <c r="S1657" i="4"/>
  <c r="P1657" i="4"/>
  <c r="M1657" i="4"/>
  <c r="V1656" i="4"/>
  <c r="S1656" i="4"/>
  <c r="P1656" i="4"/>
  <c r="M1656" i="4"/>
  <c r="V1655" i="4"/>
  <c r="S1655" i="4"/>
  <c r="P1655" i="4"/>
  <c r="M1655" i="4"/>
  <c r="V1654" i="4"/>
  <c r="S1654" i="4"/>
  <c r="P1654" i="4"/>
  <c r="M1654" i="4"/>
  <c r="V1653" i="4"/>
  <c r="S1653" i="4"/>
  <c r="P1653" i="4"/>
  <c r="M1653" i="4"/>
  <c r="V1652" i="4"/>
  <c r="S1652" i="4"/>
  <c r="P1652" i="4"/>
  <c r="M1652" i="4"/>
  <c r="V1651" i="4"/>
  <c r="S1651" i="4"/>
  <c r="P1651" i="4"/>
  <c r="M1651" i="4"/>
  <c r="V1650" i="4"/>
  <c r="S1650" i="4"/>
  <c r="P1650" i="4"/>
  <c r="M1650" i="4"/>
  <c r="V1649" i="4"/>
  <c r="S1649" i="4"/>
  <c r="P1649" i="4"/>
  <c r="M1649" i="4"/>
  <c r="V1648" i="4"/>
  <c r="S1648" i="4"/>
  <c r="P1648" i="4"/>
  <c r="M1648" i="4"/>
  <c r="V1647" i="4"/>
  <c r="S1647" i="4"/>
  <c r="P1647" i="4"/>
  <c r="M1647" i="4"/>
  <c r="V1646" i="4"/>
  <c r="S1646" i="4"/>
  <c r="P1646" i="4"/>
  <c r="M1646" i="4"/>
  <c r="V1645" i="4"/>
  <c r="S1645" i="4"/>
  <c r="P1645" i="4"/>
  <c r="M1645" i="4"/>
  <c r="V1644" i="4"/>
  <c r="S1644" i="4"/>
  <c r="P1644" i="4"/>
  <c r="M1644" i="4"/>
  <c r="V1643" i="4"/>
  <c r="S1643" i="4"/>
  <c r="P1643" i="4"/>
  <c r="M1643" i="4"/>
  <c r="V1642" i="4"/>
  <c r="S1642" i="4"/>
  <c r="P1642" i="4"/>
  <c r="M1642" i="4"/>
  <c r="V1641" i="4"/>
  <c r="S1641" i="4"/>
  <c r="P1641" i="4"/>
  <c r="M1641" i="4"/>
  <c r="V1640" i="4"/>
  <c r="S1640" i="4"/>
  <c r="P1640" i="4"/>
  <c r="M1640" i="4"/>
  <c r="V1639" i="4"/>
  <c r="S1639" i="4"/>
  <c r="P1639" i="4"/>
  <c r="M1639" i="4"/>
  <c r="V1638" i="4"/>
  <c r="S1638" i="4"/>
  <c r="P1638" i="4"/>
  <c r="M1638" i="4"/>
  <c r="V1637" i="4"/>
  <c r="S1637" i="4"/>
  <c r="P1637" i="4"/>
  <c r="M1637" i="4"/>
  <c r="V1636" i="4"/>
  <c r="S1636" i="4"/>
  <c r="P1636" i="4"/>
  <c r="M1636" i="4"/>
  <c r="V1635" i="4"/>
  <c r="S1635" i="4"/>
  <c r="P1635" i="4"/>
  <c r="M1635" i="4"/>
  <c r="V1634" i="4"/>
  <c r="S1634" i="4"/>
  <c r="P1634" i="4"/>
  <c r="M1634" i="4"/>
  <c r="V1633" i="4"/>
  <c r="S1633" i="4"/>
  <c r="P1633" i="4"/>
  <c r="M1633" i="4"/>
  <c r="V1632" i="4"/>
  <c r="S1632" i="4"/>
  <c r="P1632" i="4"/>
  <c r="M1632" i="4"/>
  <c r="V1631" i="4"/>
  <c r="S1631" i="4"/>
  <c r="P1631" i="4"/>
  <c r="M1631" i="4"/>
  <c r="V1630" i="4"/>
  <c r="S1630" i="4"/>
  <c r="P1630" i="4"/>
  <c r="M1630" i="4"/>
  <c r="V1629" i="4"/>
  <c r="S1629" i="4"/>
  <c r="P1629" i="4"/>
  <c r="M1629" i="4"/>
  <c r="V1628" i="4"/>
  <c r="S1628" i="4"/>
  <c r="P1628" i="4"/>
  <c r="M1628" i="4"/>
  <c r="V1627" i="4"/>
  <c r="S1627" i="4"/>
  <c r="P1627" i="4"/>
  <c r="M1627" i="4"/>
  <c r="V1626" i="4"/>
  <c r="S1626" i="4"/>
  <c r="P1626" i="4"/>
  <c r="M1626" i="4"/>
  <c r="V1625" i="4"/>
  <c r="S1625" i="4"/>
  <c r="P1625" i="4"/>
  <c r="M1625" i="4"/>
  <c r="V1624" i="4"/>
  <c r="S1624" i="4"/>
  <c r="P1624" i="4"/>
  <c r="M1624" i="4"/>
  <c r="V1623" i="4"/>
  <c r="S1623" i="4"/>
  <c r="P1623" i="4"/>
  <c r="M1623" i="4"/>
  <c r="V1622" i="4"/>
  <c r="S1622" i="4"/>
  <c r="P1622" i="4"/>
  <c r="M1622" i="4"/>
  <c r="V1621" i="4"/>
  <c r="S1621" i="4"/>
  <c r="P1621" i="4"/>
  <c r="M1621" i="4"/>
  <c r="V1620" i="4"/>
  <c r="S1620" i="4"/>
  <c r="P1620" i="4"/>
  <c r="M1620" i="4"/>
  <c r="V1619" i="4"/>
  <c r="S1619" i="4"/>
  <c r="P1619" i="4"/>
  <c r="M1619" i="4"/>
  <c r="V1618" i="4"/>
  <c r="S1618" i="4"/>
  <c r="P1618" i="4"/>
  <c r="M1618" i="4"/>
  <c r="V1617" i="4"/>
  <c r="S1617" i="4"/>
  <c r="P1617" i="4"/>
  <c r="M1617" i="4"/>
  <c r="V1616" i="4"/>
  <c r="S1616" i="4"/>
  <c r="P1616" i="4"/>
  <c r="M1616" i="4"/>
  <c r="V1615" i="4"/>
  <c r="S1615" i="4"/>
  <c r="P1615" i="4"/>
  <c r="M1615" i="4"/>
  <c r="V1614" i="4"/>
  <c r="S1614" i="4"/>
  <c r="P1614" i="4"/>
  <c r="M1614" i="4"/>
  <c r="V1613" i="4"/>
  <c r="S1613" i="4"/>
  <c r="P1613" i="4"/>
  <c r="M1613" i="4"/>
  <c r="V1612" i="4"/>
  <c r="S1612" i="4"/>
  <c r="P1612" i="4"/>
  <c r="M1612" i="4"/>
  <c r="V1611" i="4"/>
  <c r="S1611" i="4"/>
  <c r="P1611" i="4"/>
  <c r="M1611" i="4"/>
  <c r="V1610" i="4"/>
  <c r="S1610" i="4"/>
  <c r="P1610" i="4"/>
  <c r="M1610" i="4"/>
  <c r="V1609" i="4"/>
  <c r="S1609" i="4"/>
  <c r="P1609" i="4"/>
  <c r="M1609" i="4"/>
  <c r="V1608" i="4"/>
  <c r="S1608" i="4"/>
  <c r="P1608" i="4"/>
  <c r="M1608" i="4"/>
  <c r="V1607" i="4"/>
  <c r="S1607" i="4"/>
  <c r="P1607" i="4"/>
  <c r="M1607" i="4"/>
  <c r="V1606" i="4"/>
  <c r="S1606" i="4"/>
  <c r="P1606" i="4"/>
  <c r="M1606" i="4"/>
  <c r="V1605" i="4"/>
  <c r="S1605" i="4"/>
  <c r="P1605" i="4"/>
  <c r="M1605" i="4"/>
  <c r="V1604" i="4"/>
  <c r="S1604" i="4"/>
  <c r="P1604" i="4"/>
  <c r="M1604" i="4"/>
  <c r="V1603" i="4"/>
  <c r="S1603" i="4"/>
  <c r="P1603" i="4"/>
  <c r="M1603" i="4"/>
  <c r="V1602" i="4"/>
  <c r="S1602" i="4"/>
  <c r="P1602" i="4"/>
  <c r="M1602" i="4"/>
  <c r="V1601" i="4"/>
  <c r="S1601" i="4"/>
  <c r="P1601" i="4"/>
  <c r="M1601" i="4"/>
  <c r="V1600" i="4"/>
  <c r="S1600" i="4"/>
  <c r="P1600" i="4"/>
  <c r="M1600" i="4"/>
  <c r="V1599" i="4"/>
  <c r="S1599" i="4"/>
  <c r="P1599" i="4"/>
  <c r="M1599" i="4"/>
  <c r="V1598" i="4"/>
  <c r="S1598" i="4"/>
  <c r="P1598" i="4"/>
  <c r="M1598" i="4"/>
  <c r="V1597" i="4"/>
  <c r="S1597" i="4"/>
  <c r="P1597" i="4"/>
  <c r="M1597" i="4"/>
  <c r="V1596" i="4"/>
  <c r="S1596" i="4"/>
  <c r="P1596" i="4"/>
  <c r="M1596" i="4"/>
  <c r="V1595" i="4"/>
  <c r="S1595" i="4"/>
  <c r="P1595" i="4"/>
  <c r="M1595" i="4"/>
  <c r="V1594" i="4"/>
  <c r="S1594" i="4"/>
  <c r="P1594" i="4"/>
  <c r="M1594" i="4"/>
  <c r="V1593" i="4"/>
  <c r="S1593" i="4"/>
  <c r="P1593" i="4"/>
  <c r="M1593" i="4"/>
  <c r="V1592" i="4"/>
  <c r="S1592" i="4"/>
  <c r="P1592" i="4"/>
  <c r="M1592" i="4"/>
  <c r="V1591" i="4"/>
  <c r="S1591" i="4"/>
  <c r="P1591" i="4"/>
  <c r="M1591" i="4"/>
  <c r="V1590" i="4"/>
  <c r="S1590" i="4"/>
  <c r="P1590" i="4"/>
  <c r="M1590" i="4"/>
  <c r="V1589" i="4"/>
  <c r="S1589" i="4"/>
  <c r="P1589" i="4"/>
  <c r="M1589" i="4"/>
  <c r="V1588" i="4"/>
  <c r="S1588" i="4"/>
  <c r="P1588" i="4"/>
  <c r="M1588" i="4"/>
  <c r="V1587" i="4"/>
  <c r="S1587" i="4"/>
  <c r="P1587" i="4"/>
  <c r="M1587" i="4"/>
  <c r="V1586" i="4"/>
  <c r="S1586" i="4"/>
  <c r="P1586" i="4"/>
  <c r="M1586" i="4"/>
  <c r="V1585" i="4"/>
  <c r="S1585" i="4"/>
  <c r="P1585" i="4"/>
  <c r="M1585" i="4"/>
  <c r="V1584" i="4"/>
  <c r="S1584" i="4"/>
  <c r="P1584" i="4"/>
  <c r="M1584" i="4"/>
  <c r="V1583" i="4"/>
  <c r="S1583" i="4"/>
  <c r="P1583" i="4"/>
  <c r="M1583" i="4"/>
  <c r="V1582" i="4"/>
  <c r="S1582" i="4"/>
  <c r="P1582" i="4"/>
  <c r="M1582" i="4"/>
  <c r="V1581" i="4"/>
  <c r="S1581" i="4"/>
  <c r="P1581" i="4"/>
  <c r="M1581" i="4"/>
  <c r="V1580" i="4"/>
  <c r="S1580" i="4"/>
  <c r="P1580" i="4"/>
  <c r="M1580" i="4"/>
  <c r="V1579" i="4"/>
  <c r="S1579" i="4"/>
  <c r="P1579" i="4"/>
  <c r="M1579" i="4"/>
  <c r="V1578" i="4"/>
  <c r="S1578" i="4"/>
  <c r="P1578" i="4"/>
  <c r="M1578" i="4"/>
  <c r="V1577" i="4"/>
  <c r="S1577" i="4"/>
  <c r="P1577" i="4"/>
  <c r="M1577" i="4"/>
  <c r="V1576" i="4"/>
  <c r="S1576" i="4"/>
  <c r="P1576" i="4"/>
  <c r="M1576" i="4"/>
  <c r="V1575" i="4"/>
  <c r="S1575" i="4"/>
  <c r="P1575" i="4"/>
  <c r="M1575" i="4"/>
  <c r="V1574" i="4"/>
  <c r="S1574" i="4"/>
  <c r="P1574" i="4"/>
  <c r="M1574" i="4"/>
  <c r="V1573" i="4"/>
  <c r="S1573" i="4"/>
  <c r="P1573" i="4"/>
  <c r="M1573" i="4"/>
  <c r="V1572" i="4"/>
  <c r="S1572" i="4"/>
  <c r="P1572" i="4"/>
  <c r="M1572" i="4"/>
  <c r="V1571" i="4"/>
  <c r="S1571" i="4"/>
  <c r="P1571" i="4"/>
  <c r="M1571" i="4"/>
  <c r="V1570" i="4"/>
  <c r="S1570" i="4"/>
  <c r="P1570" i="4"/>
  <c r="M1570" i="4"/>
  <c r="V1569" i="4"/>
  <c r="S1569" i="4"/>
  <c r="P1569" i="4"/>
  <c r="M1569" i="4"/>
  <c r="V1568" i="4"/>
  <c r="S1568" i="4"/>
  <c r="P1568" i="4"/>
  <c r="M1568" i="4"/>
  <c r="V1567" i="4"/>
  <c r="S1567" i="4"/>
  <c r="P1567" i="4"/>
  <c r="M1567" i="4"/>
  <c r="V1566" i="4"/>
  <c r="S1566" i="4"/>
  <c r="P1566" i="4"/>
  <c r="M1566" i="4"/>
  <c r="V1565" i="4"/>
  <c r="S1565" i="4"/>
  <c r="P1565" i="4"/>
  <c r="M1565" i="4"/>
  <c r="V1564" i="4"/>
  <c r="S1564" i="4"/>
  <c r="P1564" i="4"/>
  <c r="M1564" i="4"/>
  <c r="V1563" i="4"/>
  <c r="S1563" i="4"/>
  <c r="P1563" i="4"/>
  <c r="M1563" i="4"/>
  <c r="V1562" i="4"/>
  <c r="S1562" i="4"/>
  <c r="P1562" i="4"/>
  <c r="M1562" i="4"/>
  <c r="V1561" i="4"/>
  <c r="S1561" i="4"/>
  <c r="P1561" i="4"/>
  <c r="M1561" i="4"/>
  <c r="V1560" i="4"/>
  <c r="S1560" i="4"/>
  <c r="P1560" i="4"/>
  <c r="M1560" i="4"/>
  <c r="V1559" i="4"/>
  <c r="S1559" i="4"/>
  <c r="P1559" i="4"/>
  <c r="M1559" i="4"/>
  <c r="V1558" i="4"/>
  <c r="S1558" i="4"/>
  <c r="P1558" i="4"/>
  <c r="M1558" i="4"/>
  <c r="V1557" i="4"/>
  <c r="S1557" i="4"/>
  <c r="P1557" i="4"/>
  <c r="M1557" i="4"/>
  <c r="V1556" i="4"/>
  <c r="S1556" i="4"/>
  <c r="P1556" i="4"/>
  <c r="M1556" i="4"/>
  <c r="V1555" i="4"/>
  <c r="S1555" i="4"/>
  <c r="P1555" i="4"/>
  <c r="M1555" i="4"/>
  <c r="V1554" i="4"/>
  <c r="S1554" i="4"/>
  <c r="P1554" i="4"/>
  <c r="M1554" i="4"/>
  <c r="V1553" i="4"/>
  <c r="S1553" i="4"/>
  <c r="P1553" i="4"/>
  <c r="M1553" i="4"/>
  <c r="V1552" i="4"/>
  <c r="S1552" i="4"/>
  <c r="P1552" i="4"/>
  <c r="M1552" i="4"/>
  <c r="V1551" i="4"/>
  <c r="S1551" i="4"/>
  <c r="P1551" i="4"/>
  <c r="M1551" i="4"/>
  <c r="V1550" i="4"/>
  <c r="S1550" i="4"/>
  <c r="P1550" i="4"/>
  <c r="M1550" i="4"/>
  <c r="V1549" i="4"/>
  <c r="S1549" i="4"/>
  <c r="P1549" i="4"/>
  <c r="M1549" i="4"/>
  <c r="V1548" i="4"/>
  <c r="S1548" i="4"/>
  <c r="P1548" i="4"/>
  <c r="M1548" i="4"/>
  <c r="V1547" i="4"/>
  <c r="S1547" i="4"/>
  <c r="P1547" i="4"/>
  <c r="M1547" i="4"/>
  <c r="V1546" i="4"/>
  <c r="S1546" i="4"/>
  <c r="P1546" i="4"/>
  <c r="M1546" i="4"/>
  <c r="V1545" i="4"/>
  <c r="S1545" i="4"/>
  <c r="P1545" i="4"/>
  <c r="M1545" i="4"/>
  <c r="V1544" i="4"/>
  <c r="S1544" i="4"/>
  <c r="P1544" i="4"/>
  <c r="M1544" i="4"/>
  <c r="V1543" i="4"/>
  <c r="S1543" i="4"/>
  <c r="P1543" i="4"/>
  <c r="M1543" i="4"/>
  <c r="V1542" i="4"/>
  <c r="S1542" i="4"/>
  <c r="P1542" i="4"/>
  <c r="M1542" i="4"/>
  <c r="V1541" i="4"/>
  <c r="S1541" i="4"/>
  <c r="P1541" i="4"/>
  <c r="M1541" i="4"/>
  <c r="V1540" i="4"/>
  <c r="S1540" i="4"/>
  <c r="P1540" i="4"/>
  <c r="M1540" i="4"/>
  <c r="V1539" i="4"/>
  <c r="S1539" i="4"/>
  <c r="P1539" i="4"/>
  <c r="M1539" i="4"/>
  <c r="V1538" i="4"/>
  <c r="S1538" i="4"/>
  <c r="P1538" i="4"/>
  <c r="M1538" i="4"/>
  <c r="V1537" i="4"/>
  <c r="S1537" i="4"/>
  <c r="P1537" i="4"/>
  <c r="M1537" i="4"/>
  <c r="V1536" i="4"/>
  <c r="S1536" i="4"/>
  <c r="P1536" i="4"/>
  <c r="M1536" i="4"/>
  <c r="V1535" i="4"/>
  <c r="S1535" i="4"/>
  <c r="P1535" i="4"/>
  <c r="M1535" i="4"/>
  <c r="V1534" i="4"/>
  <c r="S1534" i="4"/>
  <c r="P1534" i="4"/>
  <c r="M1534" i="4"/>
  <c r="V1533" i="4"/>
  <c r="S1533" i="4"/>
  <c r="P1533" i="4"/>
  <c r="M1533" i="4"/>
  <c r="V1532" i="4"/>
  <c r="S1532" i="4"/>
  <c r="P1532" i="4"/>
  <c r="M1532" i="4"/>
  <c r="V1531" i="4"/>
  <c r="S1531" i="4"/>
  <c r="P1531" i="4"/>
  <c r="M1531" i="4"/>
  <c r="V1530" i="4"/>
  <c r="S1530" i="4"/>
  <c r="P1530" i="4"/>
  <c r="M1530" i="4"/>
  <c r="V1529" i="4"/>
  <c r="S1529" i="4"/>
  <c r="P1529" i="4"/>
  <c r="M1529" i="4"/>
  <c r="V1528" i="4"/>
  <c r="S1528" i="4"/>
  <c r="P1528" i="4"/>
  <c r="M1528" i="4"/>
  <c r="V1527" i="4"/>
  <c r="S1527" i="4"/>
  <c r="P1527" i="4"/>
  <c r="M1527" i="4"/>
  <c r="V1526" i="4"/>
  <c r="S1526" i="4"/>
  <c r="P1526" i="4"/>
  <c r="M1526" i="4"/>
  <c r="V1525" i="4"/>
  <c r="S1525" i="4"/>
  <c r="P1525" i="4"/>
  <c r="M1525" i="4"/>
  <c r="V1524" i="4"/>
  <c r="S1524" i="4"/>
  <c r="P1524" i="4"/>
  <c r="M1524" i="4"/>
  <c r="V1523" i="4"/>
  <c r="S1523" i="4"/>
  <c r="P1523" i="4"/>
  <c r="M1523" i="4"/>
  <c r="V1522" i="4"/>
  <c r="S1522" i="4"/>
  <c r="P1522" i="4"/>
  <c r="M1522" i="4"/>
  <c r="V1521" i="4"/>
  <c r="S1521" i="4"/>
  <c r="P1521" i="4"/>
  <c r="M1521" i="4"/>
  <c r="V1520" i="4"/>
  <c r="S1520" i="4"/>
  <c r="P1520" i="4"/>
  <c r="M1520" i="4"/>
  <c r="V1519" i="4"/>
  <c r="S1519" i="4"/>
  <c r="P1519" i="4"/>
  <c r="M1519" i="4"/>
  <c r="V1518" i="4"/>
  <c r="S1518" i="4"/>
  <c r="P1518" i="4"/>
  <c r="M1518" i="4"/>
  <c r="V1517" i="4"/>
  <c r="S1517" i="4"/>
  <c r="P1517" i="4"/>
  <c r="M1517" i="4"/>
  <c r="V1516" i="4"/>
  <c r="S1516" i="4"/>
  <c r="P1516" i="4"/>
  <c r="M1516" i="4"/>
  <c r="V1515" i="4"/>
  <c r="S1515" i="4"/>
  <c r="P1515" i="4"/>
  <c r="M1515" i="4"/>
  <c r="V1514" i="4"/>
  <c r="S1514" i="4"/>
  <c r="P1514" i="4"/>
  <c r="M1514" i="4"/>
  <c r="V1513" i="4"/>
  <c r="S1513" i="4"/>
  <c r="P1513" i="4"/>
  <c r="M1513" i="4"/>
  <c r="V1512" i="4"/>
  <c r="S1512" i="4"/>
  <c r="P1512" i="4"/>
  <c r="M1512" i="4"/>
  <c r="V1511" i="4"/>
  <c r="S1511" i="4"/>
  <c r="P1511" i="4"/>
  <c r="M1511" i="4"/>
  <c r="V1510" i="4"/>
  <c r="S1510" i="4"/>
  <c r="P1510" i="4"/>
  <c r="M1510" i="4"/>
  <c r="V1509" i="4"/>
  <c r="S1509" i="4"/>
  <c r="P1509" i="4"/>
  <c r="M1509" i="4"/>
  <c r="V1508" i="4"/>
  <c r="S1508" i="4"/>
  <c r="P1508" i="4"/>
  <c r="M1508" i="4"/>
  <c r="V1507" i="4"/>
  <c r="S1507" i="4"/>
  <c r="P1507" i="4"/>
  <c r="M1507" i="4"/>
  <c r="V1506" i="4"/>
  <c r="S1506" i="4"/>
  <c r="P1506" i="4"/>
  <c r="M1506" i="4"/>
  <c r="V1505" i="4"/>
  <c r="S1505" i="4"/>
  <c r="P1505" i="4"/>
  <c r="M1505" i="4"/>
  <c r="V1504" i="4"/>
  <c r="S1504" i="4"/>
  <c r="P1504" i="4"/>
  <c r="M1504" i="4"/>
  <c r="V1503" i="4"/>
  <c r="S1503" i="4"/>
  <c r="P1503" i="4"/>
  <c r="M1503" i="4"/>
  <c r="V1502" i="4"/>
  <c r="S1502" i="4"/>
  <c r="P1502" i="4"/>
  <c r="M1502" i="4"/>
  <c r="V1501" i="4"/>
  <c r="S1501" i="4"/>
  <c r="P1501" i="4"/>
  <c r="M1501" i="4"/>
  <c r="V1500" i="4"/>
  <c r="S1500" i="4"/>
  <c r="P1500" i="4"/>
  <c r="M1500" i="4"/>
  <c r="V1499" i="4"/>
  <c r="S1499" i="4"/>
  <c r="P1499" i="4"/>
  <c r="M1499" i="4"/>
  <c r="V1498" i="4"/>
  <c r="S1498" i="4"/>
  <c r="P1498" i="4"/>
  <c r="M1498" i="4"/>
  <c r="V1497" i="4"/>
  <c r="S1497" i="4"/>
  <c r="P1497" i="4"/>
  <c r="M1497" i="4"/>
  <c r="V1496" i="4"/>
  <c r="S1496" i="4"/>
  <c r="P1496" i="4"/>
  <c r="M1496" i="4"/>
  <c r="V1495" i="4"/>
  <c r="S1495" i="4"/>
  <c r="P1495" i="4"/>
  <c r="M1495" i="4"/>
  <c r="V1494" i="4"/>
  <c r="S1494" i="4"/>
  <c r="P1494" i="4"/>
  <c r="M1494" i="4"/>
  <c r="V1493" i="4"/>
  <c r="S1493" i="4"/>
  <c r="P1493" i="4"/>
  <c r="M1493" i="4"/>
  <c r="V1492" i="4"/>
  <c r="S1492" i="4"/>
  <c r="P1492" i="4"/>
  <c r="M1492" i="4"/>
  <c r="V1491" i="4"/>
  <c r="S1491" i="4"/>
  <c r="P1491" i="4"/>
  <c r="M1491" i="4"/>
  <c r="V1490" i="4"/>
  <c r="S1490" i="4"/>
  <c r="P1490" i="4"/>
  <c r="M1490" i="4"/>
  <c r="V1489" i="4"/>
  <c r="S1489" i="4"/>
  <c r="P1489" i="4"/>
  <c r="M1489" i="4"/>
  <c r="V1488" i="4"/>
  <c r="S1488" i="4"/>
  <c r="P1488" i="4"/>
  <c r="M1488" i="4"/>
  <c r="V1487" i="4"/>
  <c r="S1487" i="4"/>
  <c r="P1487" i="4"/>
  <c r="M1487" i="4"/>
  <c r="V1486" i="4"/>
  <c r="S1486" i="4"/>
  <c r="P1486" i="4"/>
  <c r="M1486" i="4"/>
  <c r="V1485" i="4"/>
  <c r="S1485" i="4"/>
  <c r="P1485" i="4"/>
  <c r="M1485" i="4"/>
  <c r="V1484" i="4"/>
  <c r="S1484" i="4"/>
  <c r="P1484" i="4"/>
  <c r="M1484" i="4"/>
  <c r="V1483" i="4"/>
  <c r="S1483" i="4"/>
  <c r="P1483" i="4"/>
  <c r="M1483" i="4"/>
  <c r="V1482" i="4"/>
  <c r="S1482" i="4"/>
  <c r="P1482" i="4"/>
  <c r="M1482" i="4"/>
  <c r="V1481" i="4"/>
  <c r="S1481" i="4"/>
  <c r="P1481" i="4"/>
  <c r="M1481" i="4"/>
  <c r="V1480" i="4"/>
  <c r="S1480" i="4"/>
  <c r="P1480" i="4"/>
  <c r="M1480" i="4"/>
  <c r="V1479" i="4"/>
  <c r="S1479" i="4"/>
  <c r="P1479" i="4"/>
  <c r="M1479" i="4"/>
  <c r="V1478" i="4"/>
  <c r="S1478" i="4"/>
  <c r="P1478" i="4"/>
  <c r="M1478" i="4"/>
  <c r="V1477" i="4"/>
  <c r="S1477" i="4"/>
  <c r="P1477" i="4"/>
  <c r="M1477" i="4"/>
  <c r="V1476" i="4"/>
  <c r="S1476" i="4"/>
  <c r="P1476" i="4"/>
  <c r="M1476" i="4"/>
  <c r="V1475" i="4"/>
  <c r="S1475" i="4"/>
  <c r="P1475" i="4"/>
  <c r="M1475" i="4"/>
  <c r="V1474" i="4"/>
  <c r="S1474" i="4"/>
  <c r="P1474" i="4"/>
  <c r="M1474" i="4"/>
  <c r="V1473" i="4"/>
  <c r="S1473" i="4"/>
  <c r="P1473" i="4"/>
  <c r="M1473" i="4"/>
  <c r="V1472" i="4"/>
  <c r="S1472" i="4"/>
  <c r="P1472" i="4"/>
  <c r="M1472" i="4"/>
  <c r="V1471" i="4"/>
  <c r="S1471" i="4"/>
  <c r="P1471" i="4"/>
  <c r="M1471" i="4"/>
  <c r="V1470" i="4"/>
  <c r="S1470" i="4"/>
  <c r="P1470" i="4"/>
  <c r="M1470" i="4"/>
  <c r="V1469" i="4"/>
  <c r="S1469" i="4"/>
  <c r="P1469" i="4"/>
  <c r="M1469" i="4"/>
  <c r="V1468" i="4"/>
  <c r="S1468" i="4"/>
  <c r="P1468" i="4"/>
  <c r="M1468" i="4"/>
  <c r="V1467" i="4"/>
  <c r="S1467" i="4"/>
  <c r="P1467" i="4"/>
  <c r="M1467" i="4"/>
  <c r="V1466" i="4"/>
  <c r="S1466" i="4"/>
  <c r="P1466" i="4"/>
  <c r="M1466" i="4"/>
  <c r="V1465" i="4"/>
  <c r="S1465" i="4"/>
  <c r="P1465" i="4"/>
  <c r="M1465" i="4"/>
  <c r="V1464" i="4"/>
  <c r="S1464" i="4"/>
  <c r="P1464" i="4"/>
  <c r="M1464" i="4"/>
  <c r="V1463" i="4"/>
  <c r="S1463" i="4"/>
  <c r="P1463" i="4"/>
  <c r="M1463" i="4"/>
  <c r="V1462" i="4"/>
  <c r="S1462" i="4"/>
  <c r="P1462" i="4"/>
  <c r="M1462" i="4"/>
  <c r="V1461" i="4"/>
  <c r="S1461" i="4"/>
  <c r="P1461" i="4"/>
  <c r="M1461" i="4"/>
  <c r="V1460" i="4"/>
  <c r="S1460" i="4"/>
  <c r="P1460" i="4"/>
  <c r="M1460" i="4"/>
  <c r="V1459" i="4"/>
  <c r="S1459" i="4"/>
  <c r="P1459" i="4"/>
  <c r="M1459" i="4"/>
  <c r="V1458" i="4"/>
  <c r="S1458" i="4"/>
  <c r="P1458" i="4"/>
  <c r="M1458" i="4"/>
  <c r="V1457" i="4"/>
  <c r="S1457" i="4"/>
  <c r="P1457" i="4"/>
  <c r="M1457" i="4"/>
  <c r="V1456" i="4"/>
  <c r="S1456" i="4"/>
  <c r="P1456" i="4"/>
  <c r="M1456" i="4"/>
  <c r="V1455" i="4"/>
  <c r="S1455" i="4"/>
  <c r="P1455" i="4"/>
  <c r="M1455" i="4"/>
  <c r="V1454" i="4"/>
  <c r="S1454" i="4"/>
  <c r="P1454" i="4"/>
  <c r="M1454" i="4"/>
  <c r="V1453" i="4"/>
  <c r="S1453" i="4"/>
  <c r="P1453" i="4"/>
  <c r="M1453" i="4"/>
  <c r="V1452" i="4"/>
  <c r="S1452" i="4"/>
  <c r="P1452" i="4"/>
  <c r="M1452" i="4"/>
  <c r="V1451" i="4"/>
  <c r="S1451" i="4"/>
  <c r="P1451" i="4"/>
  <c r="M1451" i="4"/>
  <c r="V1450" i="4"/>
  <c r="S1450" i="4"/>
  <c r="P1450" i="4"/>
  <c r="M1450" i="4"/>
  <c r="V1449" i="4"/>
  <c r="S1449" i="4"/>
  <c r="P1449" i="4"/>
  <c r="M1449" i="4"/>
  <c r="V1448" i="4"/>
  <c r="S1448" i="4"/>
  <c r="P1448" i="4"/>
  <c r="M1448" i="4"/>
  <c r="V1447" i="4"/>
  <c r="S1447" i="4"/>
  <c r="P1447" i="4"/>
  <c r="M1447" i="4"/>
  <c r="V1446" i="4"/>
  <c r="S1446" i="4"/>
  <c r="P1446" i="4"/>
  <c r="M1446" i="4"/>
  <c r="V1445" i="4"/>
  <c r="S1445" i="4"/>
  <c r="P1445" i="4"/>
  <c r="M1445" i="4"/>
  <c r="V1444" i="4"/>
  <c r="S1444" i="4"/>
  <c r="P1444" i="4"/>
  <c r="M1444" i="4"/>
  <c r="V1443" i="4"/>
  <c r="S1443" i="4"/>
  <c r="P1443" i="4"/>
  <c r="M1443" i="4"/>
  <c r="V1442" i="4"/>
  <c r="S1442" i="4"/>
  <c r="P1442" i="4"/>
  <c r="M1442" i="4"/>
  <c r="V1441" i="4"/>
  <c r="S1441" i="4"/>
  <c r="P1441" i="4"/>
  <c r="M1441" i="4"/>
  <c r="V1440" i="4"/>
  <c r="S1440" i="4"/>
  <c r="P1440" i="4"/>
  <c r="M1440" i="4"/>
  <c r="V1439" i="4"/>
  <c r="S1439" i="4"/>
  <c r="P1439" i="4"/>
  <c r="M1439" i="4"/>
  <c r="V1438" i="4"/>
  <c r="S1438" i="4"/>
  <c r="P1438" i="4"/>
  <c r="M1438" i="4"/>
  <c r="V1437" i="4"/>
  <c r="S1437" i="4"/>
  <c r="P1437" i="4"/>
  <c r="M1437" i="4"/>
  <c r="V1436" i="4"/>
  <c r="S1436" i="4"/>
  <c r="P1436" i="4"/>
  <c r="M1436" i="4"/>
  <c r="V1435" i="4"/>
  <c r="S1435" i="4"/>
  <c r="P1435" i="4"/>
  <c r="M1435" i="4"/>
  <c r="V1434" i="4"/>
  <c r="S1434" i="4"/>
  <c r="P1434" i="4"/>
  <c r="M1434" i="4"/>
  <c r="V1433" i="4"/>
  <c r="S1433" i="4"/>
  <c r="P1433" i="4"/>
  <c r="M1433" i="4"/>
  <c r="V1432" i="4"/>
  <c r="S1432" i="4"/>
  <c r="P1432" i="4"/>
  <c r="M1432" i="4"/>
  <c r="V1431" i="4"/>
  <c r="S1431" i="4"/>
  <c r="P1431" i="4"/>
  <c r="M1431" i="4"/>
  <c r="V1430" i="4"/>
  <c r="S1430" i="4"/>
  <c r="P1430" i="4"/>
  <c r="M1430" i="4"/>
  <c r="V1429" i="4"/>
  <c r="S1429" i="4"/>
  <c r="P1429" i="4"/>
  <c r="M1429" i="4"/>
  <c r="V1428" i="4"/>
  <c r="S1428" i="4"/>
  <c r="P1428" i="4"/>
  <c r="M1428" i="4"/>
  <c r="V1427" i="4"/>
  <c r="S1427" i="4"/>
  <c r="P1427" i="4"/>
  <c r="M1427" i="4"/>
  <c r="V1426" i="4"/>
  <c r="S1426" i="4"/>
  <c r="P1426" i="4"/>
  <c r="M1426" i="4"/>
  <c r="V1425" i="4"/>
  <c r="S1425" i="4"/>
  <c r="P1425" i="4"/>
  <c r="M1425" i="4"/>
  <c r="V1424" i="4"/>
  <c r="S1424" i="4"/>
  <c r="P1424" i="4"/>
  <c r="M1424" i="4"/>
  <c r="V1423" i="4"/>
  <c r="S1423" i="4"/>
  <c r="P1423" i="4"/>
  <c r="M1423" i="4"/>
  <c r="V1422" i="4"/>
  <c r="S1422" i="4"/>
  <c r="P1422" i="4"/>
  <c r="M1422" i="4"/>
  <c r="V1421" i="4"/>
  <c r="S1421" i="4"/>
  <c r="P1421" i="4"/>
  <c r="M1421" i="4"/>
  <c r="V1420" i="4"/>
  <c r="S1420" i="4"/>
  <c r="P1420" i="4"/>
  <c r="M1420" i="4"/>
  <c r="V1419" i="4"/>
  <c r="S1419" i="4"/>
  <c r="P1419" i="4"/>
  <c r="M1419" i="4"/>
  <c r="V1418" i="4"/>
  <c r="S1418" i="4"/>
  <c r="P1418" i="4"/>
  <c r="M1418" i="4"/>
  <c r="V1417" i="4"/>
  <c r="S1417" i="4"/>
  <c r="P1417" i="4"/>
  <c r="M1417" i="4"/>
  <c r="V1416" i="4"/>
  <c r="S1416" i="4"/>
  <c r="P1416" i="4"/>
  <c r="M1416" i="4"/>
  <c r="V1415" i="4"/>
  <c r="S1415" i="4"/>
  <c r="P1415" i="4"/>
  <c r="M1415" i="4"/>
  <c r="V1414" i="4"/>
  <c r="S1414" i="4"/>
  <c r="P1414" i="4"/>
  <c r="M1414" i="4"/>
  <c r="V1413" i="4"/>
  <c r="S1413" i="4"/>
  <c r="P1413" i="4"/>
  <c r="M1413" i="4"/>
  <c r="V1412" i="4"/>
  <c r="S1412" i="4"/>
  <c r="P1412" i="4"/>
  <c r="M1412" i="4"/>
  <c r="V1411" i="4"/>
  <c r="S1411" i="4"/>
  <c r="P1411" i="4"/>
  <c r="M1411" i="4"/>
  <c r="V1410" i="4"/>
  <c r="S1410" i="4"/>
  <c r="P1410" i="4"/>
  <c r="M1410" i="4"/>
  <c r="V1409" i="4"/>
  <c r="S1409" i="4"/>
  <c r="P1409" i="4"/>
  <c r="M1409" i="4"/>
  <c r="V1408" i="4"/>
  <c r="S1408" i="4"/>
  <c r="P1408" i="4"/>
  <c r="M1408" i="4"/>
  <c r="V1407" i="4"/>
  <c r="S1407" i="4"/>
  <c r="P1407" i="4"/>
  <c r="M1407" i="4"/>
  <c r="V1406" i="4"/>
  <c r="S1406" i="4"/>
  <c r="P1406" i="4"/>
  <c r="M1406" i="4"/>
  <c r="V1405" i="4"/>
  <c r="S1405" i="4"/>
  <c r="P1405" i="4"/>
  <c r="M1405" i="4"/>
  <c r="V1404" i="4"/>
  <c r="S1404" i="4"/>
  <c r="P1404" i="4"/>
  <c r="M1404" i="4"/>
  <c r="V1403" i="4"/>
  <c r="S1403" i="4"/>
  <c r="P1403" i="4"/>
  <c r="M1403" i="4"/>
  <c r="V1402" i="4"/>
  <c r="S1402" i="4"/>
  <c r="P1402" i="4"/>
  <c r="M1402" i="4"/>
  <c r="V1401" i="4"/>
  <c r="S1401" i="4"/>
  <c r="P1401" i="4"/>
  <c r="M1401" i="4"/>
  <c r="V1400" i="4"/>
  <c r="S1400" i="4"/>
  <c r="P1400" i="4"/>
  <c r="M1400" i="4"/>
  <c r="V1399" i="4"/>
  <c r="S1399" i="4"/>
  <c r="P1399" i="4"/>
  <c r="M1399" i="4"/>
  <c r="V1398" i="4"/>
  <c r="S1398" i="4"/>
  <c r="P1398" i="4"/>
  <c r="M1398" i="4"/>
  <c r="V1397" i="4"/>
  <c r="S1397" i="4"/>
  <c r="P1397" i="4"/>
  <c r="M1397" i="4"/>
  <c r="V1396" i="4"/>
  <c r="S1396" i="4"/>
  <c r="P1396" i="4"/>
  <c r="M1396" i="4"/>
  <c r="V1395" i="4"/>
  <c r="S1395" i="4"/>
  <c r="P1395" i="4"/>
  <c r="M1395" i="4"/>
  <c r="V1394" i="4"/>
  <c r="S1394" i="4"/>
  <c r="P1394" i="4"/>
  <c r="M1394" i="4"/>
  <c r="V1393" i="4"/>
  <c r="S1393" i="4"/>
  <c r="P1393" i="4"/>
  <c r="M1393" i="4"/>
  <c r="V1392" i="4"/>
  <c r="S1392" i="4"/>
  <c r="P1392" i="4"/>
  <c r="M1392" i="4"/>
  <c r="V1391" i="4"/>
  <c r="S1391" i="4"/>
  <c r="P1391" i="4"/>
  <c r="M1391" i="4"/>
  <c r="V1390" i="4"/>
  <c r="S1390" i="4"/>
  <c r="P1390" i="4"/>
  <c r="M1390" i="4"/>
  <c r="V1389" i="4"/>
  <c r="S1389" i="4"/>
  <c r="P1389" i="4"/>
  <c r="M1389" i="4"/>
  <c r="V1388" i="4"/>
  <c r="S1388" i="4"/>
  <c r="P1388" i="4"/>
  <c r="M1388" i="4"/>
  <c r="V1387" i="4"/>
  <c r="S1387" i="4"/>
  <c r="P1387" i="4"/>
  <c r="M1387" i="4"/>
  <c r="V1386" i="4"/>
  <c r="S1386" i="4"/>
  <c r="P1386" i="4"/>
  <c r="M1386" i="4"/>
  <c r="V1385" i="4"/>
  <c r="S1385" i="4"/>
  <c r="P1385" i="4"/>
  <c r="M1385" i="4"/>
  <c r="V1384" i="4"/>
  <c r="S1384" i="4"/>
  <c r="P1384" i="4"/>
  <c r="M1384" i="4"/>
  <c r="V1383" i="4"/>
  <c r="S1383" i="4"/>
  <c r="P1383" i="4"/>
  <c r="M1383" i="4"/>
  <c r="V1382" i="4"/>
  <c r="S1382" i="4"/>
  <c r="P1382" i="4"/>
  <c r="M1382" i="4"/>
  <c r="V1381" i="4"/>
  <c r="S1381" i="4"/>
  <c r="P1381" i="4"/>
  <c r="M1381" i="4"/>
  <c r="V1380" i="4"/>
  <c r="S1380" i="4"/>
  <c r="P1380" i="4"/>
  <c r="M1380" i="4"/>
  <c r="V1379" i="4"/>
  <c r="S1379" i="4"/>
  <c r="P1379" i="4"/>
  <c r="M1379" i="4"/>
  <c r="V1378" i="4"/>
  <c r="S1378" i="4"/>
  <c r="P1378" i="4"/>
  <c r="M1378" i="4"/>
  <c r="V1377" i="4"/>
  <c r="S1377" i="4"/>
  <c r="P1377" i="4"/>
  <c r="M1377" i="4"/>
  <c r="V1376" i="4"/>
  <c r="S1376" i="4"/>
  <c r="P1376" i="4"/>
  <c r="M1376" i="4"/>
  <c r="V1375" i="4"/>
  <c r="S1375" i="4"/>
  <c r="P1375" i="4"/>
  <c r="M1375" i="4"/>
  <c r="V1374" i="4"/>
  <c r="S1374" i="4"/>
  <c r="P1374" i="4"/>
  <c r="M1374" i="4"/>
  <c r="V1373" i="4"/>
  <c r="S1373" i="4"/>
  <c r="P1373" i="4"/>
  <c r="M1373" i="4"/>
  <c r="V1372" i="4"/>
  <c r="S1372" i="4"/>
  <c r="P1372" i="4"/>
  <c r="M1372" i="4"/>
  <c r="V1371" i="4"/>
  <c r="S1371" i="4"/>
  <c r="P1371" i="4"/>
  <c r="M1371" i="4"/>
  <c r="V1370" i="4"/>
  <c r="S1370" i="4"/>
  <c r="P1370" i="4"/>
  <c r="M1370" i="4"/>
  <c r="V1369" i="4"/>
  <c r="S1369" i="4"/>
  <c r="P1369" i="4"/>
  <c r="M1369" i="4"/>
  <c r="V1368" i="4"/>
  <c r="S1368" i="4"/>
  <c r="P1368" i="4"/>
  <c r="M1368" i="4"/>
  <c r="V1367" i="4"/>
  <c r="S1367" i="4"/>
  <c r="P1367" i="4"/>
  <c r="M1367" i="4"/>
  <c r="V1366" i="4"/>
  <c r="S1366" i="4"/>
  <c r="P1366" i="4"/>
  <c r="M1366" i="4"/>
  <c r="V1365" i="4"/>
  <c r="S1365" i="4"/>
  <c r="P1365" i="4"/>
  <c r="M1365" i="4"/>
  <c r="V1364" i="4"/>
  <c r="S1364" i="4"/>
  <c r="P1364" i="4"/>
  <c r="M1364" i="4"/>
  <c r="V1363" i="4"/>
  <c r="S1363" i="4"/>
  <c r="P1363" i="4"/>
  <c r="M1363" i="4"/>
  <c r="V1362" i="4"/>
  <c r="S1362" i="4"/>
  <c r="P1362" i="4"/>
  <c r="M1362" i="4"/>
  <c r="V1361" i="4"/>
  <c r="S1361" i="4"/>
  <c r="P1361" i="4"/>
  <c r="M1361" i="4"/>
  <c r="V1360" i="4"/>
  <c r="S1360" i="4"/>
  <c r="P1360" i="4"/>
  <c r="M1360" i="4"/>
  <c r="V1359" i="4"/>
  <c r="S1359" i="4"/>
  <c r="P1359" i="4"/>
  <c r="M1359" i="4"/>
  <c r="V1358" i="4"/>
  <c r="S1358" i="4"/>
  <c r="P1358" i="4"/>
  <c r="M1358" i="4"/>
  <c r="V1357" i="4"/>
  <c r="S1357" i="4"/>
  <c r="P1357" i="4"/>
  <c r="M1357" i="4"/>
  <c r="V1356" i="4"/>
  <c r="S1356" i="4"/>
  <c r="P1356" i="4"/>
  <c r="M1356" i="4"/>
  <c r="V1355" i="4"/>
  <c r="S1355" i="4"/>
  <c r="P1355" i="4"/>
  <c r="M1355" i="4"/>
  <c r="V1354" i="4"/>
  <c r="S1354" i="4"/>
  <c r="P1354" i="4"/>
  <c r="M1354" i="4"/>
  <c r="V1353" i="4"/>
  <c r="S1353" i="4"/>
  <c r="P1353" i="4"/>
  <c r="M1353" i="4"/>
  <c r="V1352" i="4"/>
  <c r="S1352" i="4"/>
  <c r="P1352" i="4"/>
  <c r="M1352" i="4"/>
  <c r="V1351" i="4"/>
  <c r="S1351" i="4"/>
  <c r="P1351" i="4"/>
  <c r="M1351" i="4"/>
  <c r="V1350" i="4"/>
  <c r="S1350" i="4"/>
  <c r="P1350" i="4"/>
  <c r="M1350" i="4"/>
  <c r="V1349" i="4"/>
  <c r="S1349" i="4"/>
  <c r="P1349" i="4"/>
  <c r="M1349" i="4"/>
  <c r="V1348" i="4"/>
  <c r="S1348" i="4"/>
  <c r="P1348" i="4"/>
  <c r="M1348" i="4"/>
  <c r="V1347" i="4"/>
  <c r="S1347" i="4"/>
  <c r="P1347" i="4"/>
  <c r="M1347" i="4"/>
  <c r="V1346" i="4"/>
  <c r="S1346" i="4"/>
  <c r="P1346" i="4"/>
  <c r="M1346" i="4"/>
  <c r="V1345" i="4"/>
  <c r="S1345" i="4"/>
  <c r="P1345" i="4"/>
  <c r="M1345" i="4"/>
  <c r="V1344" i="4"/>
  <c r="S1344" i="4"/>
  <c r="P1344" i="4"/>
  <c r="M1344" i="4"/>
  <c r="V1343" i="4"/>
  <c r="S1343" i="4"/>
  <c r="P1343" i="4"/>
  <c r="M1343" i="4"/>
  <c r="V1342" i="4"/>
  <c r="S1342" i="4"/>
  <c r="P1342" i="4"/>
  <c r="M1342" i="4"/>
  <c r="V1341" i="4"/>
  <c r="S1341" i="4"/>
  <c r="P1341" i="4"/>
  <c r="M1341" i="4"/>
  <c r="V1340" i="4"/>
  <c r="S1340" i="4"/>
  <c r="P1340" i="4"/>
  <c r="M1340" i="4"/>
  <c r="V1339" i="4"/>
  <c r="S1339" i="4"/>
  <c r="P1339" i="4"/>
  <c r="M1339" i="4"/>
  <c r="V1338" i="4"/>
  <c r="S1338" i="4"/>
  <c r="P1338" i="4"/>
  <c r="M1338" i="4"/>
  <c r="V1337" i="4"/>
  <c r="S1337" i="4"/>
  <c r="P1337" i="4"/>
  <c r="M1337" i="4"/>
  <c r="V1336" i="4"/>
  <c r="S1336" i="4"/>
  <c r="P1336" i="4"/>
  <c r="M1336" i="4"/>
  <c r="V1335" i="4"/>
  <c r="S1335" i="4"/>
  <c r="P1335" i="4"/>
  <c r="M1335" i="4"/>
  <c r="V1334" i="4"/>
  <c r="S1334" i="4"/>
  <c r="P1334" i="4"/>
  <c r="M1334" i="4"/>
  <c r="V1333" i="4"/>
  <c r="S1333" i="4"/>
  <c r="P1333" i="4"/>
  <c r="M1333" i="4"/>
  <c r="V1332" i="4"/>
  <c r="S1332" i="4"/>
  <c r="P1332" i="4"/>
  <c r="M1332" i="4"/>
  <c r="V1331" i="4"/>
  <c r="S1331" i="4"/>
  <c r="P1331" i="4"/>
  <c r="M1331" i="4"/>
  <c r="V1330" i="4"/>
  <c r="S1330" i="4"/>
  <c r="P1330" i="4"/>
  <c r="M1330" i="4"/>
  <c r="V1329" i="4"/>
  <c r="S1329" i="4"/>
  <c r="P1329" i="4"/>
  <c r="M1329" i="4"/>
  <c r="V1328" i="4"/>
  <c r="S1328" i="4"/>
  <c r="P1328" i="4"/>
  <c r="M1328" i="4"/>
  <c r="V1327" i="4"/>
  <c r="S1327" i="4"/>
  <c r="P1327" i="4"/>
  <c r="M1327" i="4"/>
  <c r="V1326" i="4"/>
  <c r="S1326" i="4"/>
  <c r="P1326" i="4"/>
  <c r="M1326" i="4"/>
  <c r="V1325" i="4"/>
  <c r="S1325" i="4"/>
  <c r="P1325" i="4"/>
  <c r="M1325" i="4"/>
  <c r="V1324" i="4"/>
  <c r="S1324" i="4"/>
  <c r="P1324" i="4"/>
  <c r="M1324" i="4"/>
  <c r="V1323" i="4"/>
  <c r="S1323" i="4"/>
  <c r="P1323" i="4"/>
  <c r="M1323" i="4"/>
  <c r="V1322" i="4"/>
  <c r="S1322" i="4"/>
  <c r="P1322" i="4"/>
  <c r="M1322" i="4"/>
  <c r="V1321" i="4"/>
  <c r="S1321" i="4"/>
  <c r="P1321" i="4"/>
  <c r="M1321" i="4"/>
  <c r="V1320" i="4"/>
  <c r="S1320" i="4"/>
  <c r="P1320" i="4"/>
  <c r="M1320" i="4"/>
  <c r="V1319" i="4"/>
  <c r="S1319" i="4"/>
  <c r="P1319" i="4"/>
  <c r="M1319" i="4"/>
  <c r="V1318" i="4"/>
  <c r="S1318" i="4"/>
  <c r="P1318" i="4"/>
  <c r="M1318" i="4"/>
  <c r="V1317" i="4"/>
  <c r="S1317" i="4"/>
  <c r="P1317" i="4"/>
  <c r="M1317" i="4"/>
  <c r="V1316" i="4"/>
  <c r="S1316" i="4"/>
  <c r="P1316" i="4"/>
  <c r="M1316" i="4"/>
  <c r="V1315" i="4"/>
  <c r="S1315" i="4"/>
  <c r="P1315" i="4"/>
  <c r="M1315" i="4"/>
  <c r="V1314" i="4"/>
  <c r="S1314" i="4"/>
  <c r="P1314" i="4"/>
  <c r="M1314" i="4"/>
  <c r="V1313" i="4"/>
  <c r="S1313" i="4"/>
  <c r="P1313" i="4"/>
  <c r="M1313" i="4"/>
  <c r="V1312" i="4"/>
  <c r="S1312" i="4"/>
  <c r="P1312" i="4"/>
  <c r="M1312" i="4"/>
  <c r="V1311" i="4"/>
  <c r="S1311" i="4"/>
  <c r="P1311" i="4"/>
  <c r="M1311" i="4"/>
  <c r="V1310" i="4"/>
  <c r="S1310" i="4"/>
  <c r="P1310" i="4"/>
  <c r="M1310" i="4"/>
  <c r="V1309" i="4"/>
  <c r="S1309" i="4"/>
  <c r="P1309" i="4"/>
  <c r="M1309" i="4"/>
  <c r="V1308" i="4"/>
  <c r="S1308" i="4"/>
  <c r="P1308" i="4"/>
  <c r="M1308" i="4"/>
  <c r="V1307" i="4"/>
  <c r="S1307" i="4"/>
  <c r="P1307" i="4"/>
  <c r="M1307" i="4"/>
  <c r="V1306" i="4"/>
  <c r="S1306" i="4"/>
  <c r="P1306" i="4"/>
  <c r="M1306" i="4"/>
  <c r="V1305" i="4"/>
  <c r="S1305" i="4"/>
  <c r="P1305" i="4"/>
  <c r="M1305" i="4"/>
  <c r="V1304" i="4"/>
  <c r="S1304" i="4"/>
  <c r="P1304" i="4"/>
  <c r="M1304" i="4"/>
  <c r="V1303" i="4"/>
  <c r="S1303" i="4"/>
  <c r="P1303" i="4"/>
  <c r="M1303" i="4"/>
  <c r="V1302" i="4"/>
  <c r="S1302" i="4"/>
  <c r="P1302" i="4"/>
  <c r="M1302" i="4"/>
  <c r="V1301" i="4"/>
  <c r="S1301" i="4"/>
  <c r="P1301" i="4"/>
  <c r="M1301" i="4"/>
  <c r="V1300" i="4"/>
  <c r="S1300" i="4"/>
  <c r="P1300" i="4"/>
  <c r="M1300" i="4"/>
  <c r="V1299" i="4"/>
  <c r="S1299" i="4"/>
  <c r="P1299" i="4"/>
  <c r="M1299" i="4"/>
  <c r="V1298" i="4"/>
  <c r="S1298" i="4"/>
  <c r="P1298" i="4"/>
  <c r="M1298" i="4"/>
  <c r="V1297" i="4"/>
  <c r="S1297" i="4"/>
  <c r="P1297" i="4"/>
  <c r="M1297" i="4"/>
  <c r="V1296" i="4"/>
  <c r="S1296" i="4"/>
  <c r="P1296" i="4"/>
  <c r="M1296" i="4"/>
  <c r="V1295" i="4"/>
  <c r="S1295" i="4"/>
  <c r="P1295" i="4"/>
  <c r="M1295" i="4"/>
  <c r="V1294" i="4"/>
  <c r="S1294" i="4"/>
  <c r="P1294" i="4"/>
  <c r="M1294" i="4"/>
  <c r="V1293" i="4"/>
  <c r="S1293" i="4"/>
  <c r="P1293" i="4"/>
  <c r="M1293" i="4"/>
  <c r="V1292" i="4"/>
  <c r="S1292" i="4"/>
  <c r="P1292" i="4"/>
  <c r="M1292" i="4"/>
  <c r="V1291" i="4"/>
  <c r="S1291" i="4"/>
  <c r="P1291" i="4"/>
  <c r="M1291" i="4"/>
  <c r="V1290" i="4"/>
  <c r="S1290" i="4"/>
  <c r="P1290" i="4"/>
  <c r="M1290" i="4"/>
  <c r="V1289" i="4"/>
  <c r="S1289" i="4"/>
  <c r="P1289" i="4"/>
  <c r="M1289" i="4"/>
  <c r="V1288" i="4"/>
  <c r="S1288" i="4"/>
  <c r="P1288" i="4"/>
  <c r="M1288" i="4"/>
  <c r="V1287" i="4"/>
  <c r="S1287" i="4"/>
  <c r="P1287" i="4"/>
  <c r="M1287" i="4"/>
  <c r="V1286" i="4"/>
  <c r="S1286" i="4"/>
  <c r="P1286" i="4"/>
  <c r="M1286" i="4"/>
  <c r="V1285" i="4"/>
  <c r="S1285" i="4"/>
  <c r="P1285" i="4"/>
  <c r="M1285" i="4"/>
  <c r="V1284" i="4"/>
  <c r="S1284" i="4"/>
  <c r="P1284" i="4"/>
  <c r="M1284" i="4"/>
  <c r="V1283" i="4"/>
  <c r="S1283" i="4"/>
  <c r="P1283" i="4"/>
  <c r="M1283" i="4"/>
  <c r="V1282" i="4"/>
  <c r="S1282" i="4"/>
  <c r="P1282" i="4"/>
  <c r="M1282" i="4"/>
  <c r="V1281" i="4"/>
  <c r="S1281" i="4"/>
  <c r="P1281" i="4"/>
  <c r="M1281" i="4"/>
  <c r="V1280" i="4"/>
  <c r="S1280" i="4"/>
  <c r="P1280" i="4"/>
  <c r="M1280" i="4"/>
  <c r="V1279" i="4"/>
  <c r="S1279" i="4"/>
  <c r="P1279" i="4"/>
  <c r="M1279" i="4"/>
  <c r="V1278" i="4"/>
  <c r="S1278" i="4"/>
  <c r="P1278" i="4"/>
  <c r="M1278" i="4"/>
  <c r="V1277" i="4"/>
  <c r="S1277" i="4"/>
  <c r="P1277" i="4"/>
  <c r="M1277" i="4"/>
  <c r="V1276" i="4"/>
  <c r="S1276" i="4"/>
  <c r="P1276" i="4"/>
  <c r="M1276" i="4"/>
  <c r="V1275" i="4"/>
  <c r="S1275" i="4"/>
  <c r="P1275" i="4"/>
  <c r="M1275" i="4"/>
  <c r="V1274" i="4"/>
  <c r="S1274" i="4"/>
  <c r="P1274" i="4"/>
  <c r="M1274" i="4"/>
  <c r="V1273" i="4"/>
  <c r="S1273" i="4"/>
  <c r="P1273" i="4"/>
  <c r="M1273" i="4"/>
  <c r="V1272" i="4"/>
  <c r="S1272" i="4"/>
  <c r="P1272" i="4"/>
  <c r="M1272" i="4"/>
  <c r="V1271" i="4"/>
  <c r="S1271" i="4"/>
  <c r="P1271" i="4"/>
  <c r="M1271" i="4"/>
  <c r="V1270" i="4"/>
  <c r="S1270" i="4"/>
  <c r="P1270" i="4"/>
  <c r="M1270" i="4"/>
  <c r="V1269" i="4"/>
  <c r="S1269" i="4"/>
  <c r="P1269" i="4"/>
  <c r="M1269" i="4"/>
  <c r="V1268" i="4"/>
  <c r="S1268" i="4"/>
  <c r="P1268" i="4"/>
  <c r="M1268" i="4"/>
  <c r="V1267" i="4"/>
  <c r="S1267" i="4"/>
  <c r="P1267" i="4"/>
  <c r="M1267" i="4"/>
  <c r="V1266" i="4"/>
  <c r="S1266" i="4"/>
  <c r="P1266" i="4"/>
  <c r="M1266" i="4"/>
  <c r="V1265" i="4"/>
  <c r="S1265" i="4"/>
  <c r="P1265" i="4"/>
  <c r="M1265" i="4"/>
  <c r="V1264" i="4"/>
  <c r="S1264" i="4"/>
  <c r="P1264" i="4"/>
  <c r="M1264" i="4"/>
  <c r="V1263" i="4"/>
  <c r="S1263" i="4"/>
  <c r="P1263" i="4"/>
  <c r="M1263" i="4"/>
  <c r="V1262" i="4"/>
  <c r="S1262" i="4"/>
  <c r="P1262" i="4"/>
  <c r="M1262" i="4"/>
  <c r="V1261" i="4"/>
  <c r="S1261" i="4"/>
  <c r="P1261" i="4"/>
  <c r="M1261" i="4"/>
  <c r="V1260" i="4"/>
  <c r="S1260" i="4"/>
  <c r="P1260" i="4"/>
  <c r="M1260" i="4"/>
  <c r="V1259" i="4"/>
  <c r="S1259" i="4"/>
  <c r="P1259" i="4"/>
  <c r="M1259" i="4"/>
  <c r="V1258" i="4"/>
  <c r="S1258" i="4"/>
  <c r="P1258" i="4"/>
  <c r="M1258" i="4"/>
  <c r="V1257" i="4"/>
  <c r="S1257" i="4"/>
  <c r="P1257" i="4"/>
  <c r="M1257" i="4"/>
  <c r="V1256" i="4"/>
  <c r="S1256" i="4"/>
  <c r="P1256" i="4"/>
  <c r="M1256" i="4"/>
  <c r="V1255" i="4"/>
  <c r="S1255" i="4"/>
  <c r="P1255" i="4"/>
  <c r="M1255" i="4"/>
  <c r="V1254" i="4"/>
  <c r="S1254" i="4"/>
  <c r="P1254" i="4"/>
  <c r="M1254" i="4"/>
  <c r="V1253" i="4"/>
  <c r="S1253" i="4"/>
  <c r="P1253" i="4"/>
  <c r="M1253" i="4"/>
  <c r="V1252" i="4"/>
  <c r="S1252" i="4"/>
  <c r="P1252" i="4"/>
  <c r="M1252" i="4"/>
  <c r="V1251" i="4"/>
  <c r="S1251" i="4"/>
  <c r="P1251" i="4"/>
  <c r="M1251" i="4"/>
  <c r="V1250" i="4"/>
  <c r="S1250" i="4"/>
  <c r="P1250" i="4"/>
  <c r="M1250" i="4"/>
  <c r="V1249" i="4"/>
  <c r="S1249" i="4"/>
  <c r="P1249" i="4"/>
  <c r="M1249" i="4"/>
  <c r="V1248" i="4"/>
  <c r="S1248" i="4"/>
  <c r="P1248" i="4"/>
  <c r="M1248" i="4"/>
  <c r="V1247" i="4"/>
  <c r="S1247" i="4"/>
  <c r="P1247" i="4"/>
  <c r="M1247" i="4"/>
  <c r="V1246" i="4"/>
  <c r="S1246" i="4"/>
  <c r="P1246" i="4"/>
  <c r="M1246" i="4"/>
  <c r="V1245" i="4"/>
  <c r="S1245" i="4"/>
  <c r="P1245" i="4"/>
  <c r="M1245" i="4"/>
  <c r="V1244" i="4"/>
  <c r="S1244" i="4"/>
  <c r="P1244" i="4"/>
  <c r="M1244" i="4"/>
  <c r="V1243" i="4"/>
  <c r="S1243" i="4"/>
  <c r="P1243" i="4"/>
  <c r="M1243" i="4"/>
  <c r="V1242" i="4"/>
  <c r="S1242" i="4"/>
  <c r="P1242" i="4"/>
  <c r="M1242" i="4"/>
  <c r="V1241" i="4"/>
  <c r="S1241" i="4"/>
  <c r="P1241" i="4"/>
  <c r="M1241" i="4"/>
  <c r="V1240" i="4"/>
  <c r="S1240" i="4"/>
  <c r="P1240" i="4"/>
  <c r="M1240" i="4"/>
  <c r="V1239" i="4"/>
  <c r="S1239" i="4"/>
  <c r="P1239" i="4"/>
  <c r="M1239" i="4"/>
  <c r="V1238" i="4"/>
  <c r="S1238" i="4"/>
  <c r="P1238" i="4"/>
  <c r="M1238" i="4"/>
  <c r="V1237" i="4"/>
  <c r="S1237" i="4"/>
  <c r="P1237" i="4"/>
  <c r="M1237" i="4"/>
  <c r="V1236" i="4"/>
  <c r="S1236" i="4"/>
  <c r="P1236" i="4"/>
  <c r="M1236" i="4"/>
  <c r="V1235" i="4"/>
  <c r="S1235" i="4"/>
  <c r="P1235" i="4"/>
  <c r="M1235" i="4"/>
  <c r="V1234" i="4"/>
  <c r="S1234" i="4"/>
  <c r="P1234" i="4"/>
  <c r="M1234" i="4"/>
  <c r="V1233" i="4"/>
  <c r="S1233" i="4"/>
  <c r="P1233" i="4"/>
  <c r="M1233" i="4"/>
  <c r="V1232" i="4"/>
  <c r="S1232" i="4"/>
  <c r="P1232" i="4"/>
  <c r="M1232" i="4"/>
  <c r="V1231" i="4"/>
  <c r="S1231" i="4"/>
  <c r="P1231" i="4"/>
  <c r="M1231" i="4"/>
  <c r="V1230" i="4"/>
  <c r="S1230" i="4"/>
  <c r="P1230" i="4"/>
  <c r="M1230" i="4"/>
  <c r="V1229" i="4"/>
  <c r="S1229" i="4"/>
  <c r="P1229" i="4"/>
  <c r="M1229" i="4"/>
  <c r="V1228" i="4"/>
  <c r="S1228" i="4"/>
  <c r="P1228" i="4"/>
  <c r="M1228" i="4"/>
  <c r="V1227" i="4"/>
  <c r="S1227" i="4"/>
  <c r="P1227" i="4"/>
  <c r="M1227" i="4"/>
  <c r="V1226" i="4"/>
  <c r="S1226" i="4"/>
  <c r="P1226" i="4"/>
  <c r="M1226" i="4"/>
  <c r="V1225" i="4"/>
  <c r="S1225" i="4"/>
  <c r="P1225" i="4"/>
  <c r="M1225" i="4"/>
  <c r="V1224" i="4"/>
  <c r="S1224" i="4"/>
  <c r="P1224" i="4"/>
  <c r="M1224" i="4"/>
  <c r="V1223" i="4"/>
  <c r="S1223" i="4"/>
  <c r="P1223" i="4"/>
  <c r="M1223" i="4"/>
  <c r="V1222" i="4"/>
  <c r="S1222" i="4"/>
  <c r="P1222" i="4"/>
  <c r="M1222" i="4"/>
  <c r="V1221" i="4"/>
  <c r="S1221" i="4"/>
  <c r="P1221" i="4"/>
  <c r="M1221" i="4"/>
  <c r="V1220" i="4"/>
  <c r="S1220" i="4"/>
  <c r="P1220" i="4"/>
  <c r="M1220" i="4"/>
  <c r="V1219" i="4"/>
  <c r="S1219" i="4"/>
  <c r="P1219" i="4"/>
  <c r="M1219" i="4"/>
  <c r="V1218" i="4"/>
  <c r="S1218" i="4"/>
  <c r="P1218" i="4"/>
  <c r="M1218" i="4"/>
  <c r="V1217" i="4"/>
  <c r="S1217" i="4"/>
  <c r="P1217" i="4"/>
  <c r="M1217" i="4"/>
  <c r="V1216" i="4"/>
  <c r="S1216" i="4"/>
  <c r="P1216" i="4"/>
  <c r="M1216" i="4"/>
  <c r="V1215" i="4"/>
  <c r="S1215" i="4"/>
  <c r="P1215" i="4"/>
  <c r="M1215" i="4"/>
  <c r="V1214" i="4"/>
  <c r="S1214" i="4"/>
  <c r="P1214" i="4"/>
  <c r="M1214" i="4"/>
  <c r="V1213" i="4"/>
  <c r="S1213" i="4"/>
  <c r="P1213" i="4"/>
  <c r="M1213" i="4"/>
  <c r="V1212" i="4"/>
  <c r="S1212" i="4"/>
  <c r="P1212" i="4"/>
  <c r="M1212" i="4"/>
  <c r="V1211" i="4"/>
  <c r="S1211" i="4"/>
  <c r="P1211" i="4"/>
  <c r="M1211" i="4"/>
  <c r="V1210" i="4"/>
  <c r="S1210" i="4"/>
  <c r="P1210" i="4"/>
  <c r="M1210" i="4"/>
  <c r="V1209" i="4"/>
  <c r="S1209" i="4"/>
  <c r="P1209" i="4"/>
  <c r="M1209" i="4"/>
  <c r="V1208" i="4"/>
  <c r="S1208" i="4"/>
  <c r="P1208" i="4"/>
  <c r="M1208" i="4"/>
  <c r="V1207" i="4"/>
  <c r="S1207" i="4"/>
  <c r="P1207" i="4"/>
  <c r="M1207" i="4"/>
  <c r="V1206" i="4"/>
  <c r="S1206" i="4"/>
  <c r="P1206" i="4"/>
  <c r="M1206" i="4"/>
  <c r="V1205" i="4"/>
  <c r="S1205" i="4"/>
  <c r="P1205" i="4"/>
  <c r="M1205" i="4"/>
  <c r="V1204" i="4"/>
  <c r="S1204" i="4"/>
  <c r="P1204" i="4"/>
  <c r="M1204" i="4"/>
  <c r="V1203" i="4"/>
  <c r="S1203" i="4"/>
  <c r="P1203" i="4"/>
  <c r="M1203" i="4"/>
  <c r="V1202" i="4"/>
  <c r="S1202" i="4"/>
  <c r="P1202" i="4"/>
  <c r="M1202" i="4"/>
  <c r="V1201" i="4"/>
  <c r="S1201" i="4"/>
  <c r="P1201" i="4"/>
  <c r="M1201" i="4"/>
  <c r="V1200" i="4"/>
  <c r="S1200" i="4"/>
  <c r="P1200" i="4"/>
  <c r="M1200" i="4"/>
  <c r="V1199" i="4"/>
  <c r="S1199" i="4"/>
  <c r="P1199" i="4"/>
  <c r="M1199" i="4"/>
  <c r="V1198" i="4"/>
  <c r="S1198" i="4"/>
  <c r="P1198" i="4"/>
  <c r="M1198" i="4"/>
  <c r="V1197" i="4"/>
  <c r="S1197" i="4"/>
  <c r="P1197" i="4"/>
  <c r="M1197" i="4"/>
  <c r="V1196" i="4"/>
  <c r="S1196" i="4"/>
  <c r="P1196" i="4"/>
  <c r="M1196" i="4"/>
  <c r="V1195" i="4"/>
  <c r="S1195" i="4"/>
  <c r="P1195" i="4"/>
  <c r="M1195" i="4"/>
  <c r="V1194" i="4"/>
  <c r="S1194" i="4"/>
  <c r="P1194" i="4"/>
  <c r="M1194" i="4"/>
  <c r="V1193" i="4"/>
  <c r="S1193" i="4"/>
  <c r="P1193" i="4"/>
  <c r="M1193" i="4"/>
  <c r="V1192" i="4"/>
  <c r="S1192" i="4"/>
  <c r="P1192" i="4"/>
  <c r="M1192" i="4"/>
  <c r="V1191" i="4"/>
  <c r="S1191" i="4"/>
  <c r="P1191" i="4"/>
  <c r="M1191" i="4"/>
  <c r="V1190" i="4"/>
  <c r="S1190" i="4"/>
  <c r="P1190" i="4"/>
  <c r="M1190" i="4"/>
  <c r="V1189" i="4"/>
  <c r="S1189" i="4"/>
  <c r="P1189" i="4"/>
  <c r="M1189" i="4"/>
  <c r="V1188" i="4"/>
  <c r="S1188" i="4"/>
  <c r="P1188" i="4"/>
  <c r="M1188" i="4"/>
  <c r="V1187" i="4"/>
  <c r="S1187" i="4"/>
  <c r="P1187" i="4"/>
  <c r="M1187" i="4"/>
  <c r="V1186" i="4"/>
  <c r="S1186" i="4"/>
  <c r="P1186" i="4"/>
  <c r="M1186" i="4"/>
  <c r="V1185" i="4"/>
  <c r="S1185" i="4"/>
  <c r="P1185" i="4"/>
  <c r="M1185" i="4"/>
  <c r="V1184" i="4"/>
  <c r="S1184" i="4"/>
  <c r="P1184" i="4"/>
  <c r="M1184" i="4"/>
  <c r="V1183" i="4"/>
  <c r="S1183" i="4"/>
  <c r="P1183" i="4"/>
  <c r="M1183" i="4"/>
  <c r="V1182" i="4"/>
  <c r="S1182" i="4"/>
  <c r="P1182" i="4"/>
  <c r="M1182" i="4"/>
  <c r="V1181" i="4"/>
  <c r="S1181" i="4"/>
  <c r="P1181" i="4"/>
  <c r="M1181" i="4"/>
  <c r="V1180" i="4"/>
  <c r="S1180" i="4"/>
  <c r="P1180" i="4"/>
  <c r="M1180" i="4"/>
  <c r="V1179" i="4"/>
  <c r="S1179" i="4"/>
  <c r="P1179" i="4"/>
  <c r="M1179" i="4"/>
  <c r="V1178" i="4"/>
  <c r="S1178" i="4"/>
  <c r="P1178" i="4"/>
  <c r="M1178" i="4"/>
  <c r="V1177" i="4"/>
  <c r="S1177" i="4"/>
  <c r="P1177" i="4"/>
  <c r="M1177" i="4"/>
  <c r="V1176" i="4"/>
  <c r="S1176" i="4"/>
  <c r="P1176" i="4"/>
  <c r="M1176" i="4"/>
  <c r="V1175" i="4"/>
  <c r="S1175" i="4"/>
  <c r="P1175" i="4"/>
  <c r="M1175" i="4"/>
  <c r="V1174" i="4"/>
  <c r="S1174" i="4"/>
  <c r="P1174" i="4"/>
  <c r="M1174" i="4"/>
  <c r="V1173" i="4"/>
  <c r="S1173" i="4"/>
  <c r="P1173" i="4"/>
  <c r="M1173" i="4"/>
  <c r="V1172" i="4"/>
  <c r="S1172" i="4"/>
  <c r="P1172" i="4"/>
  <c r="M1172" i="4"/>
  <c r="V1171" i="4"/>
  <c r="S1171" i="4"/>
  <c r="P1171" i="4"/>
  <c r="M1171" i="4"/>
  <c r="V1170" i="4"/>
  <c r="S1170" i="4"/>
  <c r="P1170" i="4"/>
  <c r="M1170" i="4"/>
  <c r="V1169" i="4"/>
  <c r="S1169" i="4"/>
  <c r="P1169" i="4"/>
  <c r="M1169" i="4"/>
  <c r="V1168" i="4"/>
  <c r="S1168" i="4"/>
  <c r="P1168" i="4"/>
  <c r="M1168" i="4"/>
  <c r="V1167" i="4"/>
  <c r="S1167" i="4"/>
  <c r="P1167" i="4"/>
  <c r="M1167" i="4"/>
  <c r="V1166" i="4"/>
  <c r="S1166" i="4"/>
  <c r="P1166" i="4"/>
  <c r="M1166" i="4"/>
  <c r="V1165" i="4"/>
  <c r="S1165" i="4"/>
  <c r="P1165" i="4"/>
  <c r="M1165" i="4"/>
  <c r="V1164" i="4"/>
  <c r="S1164" i="4"/>
  <c r="P1164" i="4"/>
  <c r="M1164" i="4"/>
  <c r="V1163" i="4"/>
  <c r="S1163" i="4"/>
  <c r="P1163" i="4"/>
  <c r="M1163" i="4"/>
  <c r="V1162" i="4"/>
  <c r="S1162" i="4"/>
  <c r="P1162" i="4"/>
  <c r="M1162" i="4"/>
  <c r="V1161" i="4"/>
  <c r="S1161" i="4"/>
  <c r="P1161" i="4"/>
  <c r="M1161" i="4"/>
  <c r="V1160" i="4"/>
  <c r="S1160" i="4"/>
  <c r="P1160" i="4"/>
  <c r="M1160" i="4"/>
  <c r="V1159" i="4"/>
  <c r="S1159" i="4"/>
  <c r="P1159" i="4"/>
  <c r="M1159" i="4"/>
  <c r="V1158" i="4"/>
  <c r="S1158" i="4"/>
  <c r="P1158" i="4"/>
  <c r="M1158" i="4"/>
  <c r="V1157" i="4"/>
  <c r="S1157" i="4"/>
  <c r="P1157" i="4"/>
  <c r="M1157" i="4"/>
  <c r="V1156" i="4"/>
  <c r="S1156" i="4"/>
  <c r="P1156" i="4"/>
  <c r="M1156" i="4"/>
  <c r="V1155" i="4"/>
  <c r="S1155" i="4"/>
  <c r="P1155" i="4"/>
  <c r="M1155" i="4"/>
  <c r="V1154" i="4"/>
  <c r="S1154" i="4"/>
  <c r="P1154" i="4"/>
  <c r="M1154" i="4"/>
  <c r="V1153" i="4"/>
  <c r="S1153" i="4"/>
  <c r="P1153" i="4"/>
  <c r="M1153" i="4"/>
  <c r="V1152" i="4"/>
  <c r="S1152" i="4"/>
  <c r="P1152" i="4"/>
  <c r="M1152" i="4"/>
  <c r="V1151" i="4"/>
  <c r="S1151" i="4"/>
  <c r="P1151" i="4"/>
  <c r="M1151" i="4"/>
  <c r="V1150" i="4"/>
  <c r="S1150" i="4"/>
  <c r="P1150" i="4"/>
  <c r="M1150" i="4"/>
  <c r="V1149" i="4"/>
  <c r="S1149" i="4"/>
  <c r="P1149" i="4"/>
  <c r="M1149" i="4"/>
  <c r="V1148" i="4"/>
  <c r="S1148" i="4"/>
  <c r="P1148" i="4"/>
  <c r="M1148" i="4"/>
  <c r="V1147" i="4"/>
  <c r="S1147" i="4"/>
  <c r="P1147" i="4"/>
  <c r="M1147" i="4"/>
  <c r="V1146" i="4"/>
  <c r="S1146" i="4"/>
  <c r="P1146" i="4"/>
  <c r="M1146" i="4"/>
  <c r="V1145" i="4"/>
  <c r="S1145" i="4"/>
  <c r="P1145" i="4"/>
  <c r="M1145" i="4"/>
  <c r="V1144" i="4"/>
  <c r="S1144" i="4"/>
  <c r="P1144" i="4"/>
  <c r="M1144" i="4"/>
  <c r="V1143" i="4"/>
  <c r="S1143" i="4"/>
  <c r="P1143" i="4"/>
  <c r="M1143" i="4"/>
  <c r="V1142" i="4"/>
  <c r="S1142" i="4"/>
  <c r="P1142" i="4"/>
  <c r="M1142" i="4"/>
  <c r="V1141" i="4"/>
  <c r="S1141" i="4"/>
  <c r="P1141" i="4"/>
  <c r="M1141" i="4"/>
  <c r="V1140" i="4"/>
  <c r="S1140" i="4"/>
  <c r="P1140" i="4"/>
  <c r="M1140" i="4"/>
  <c r="V1139" i="4"/>
  <c r="S1139" i="4"/>
  <c r="P1139" i="4"/>
  <c r="M1139" i="4"/>
  <c r="V1138" i="4"/>
  <c r="S1138" i="4"/>
  <c r="P1138" i="4"/>
  <c r="M1138" i="4"/>
  <c r="V1137" i="4"/>
  <c r="S1137" i="4"/>
  <c r="P1137" i="4"/>
  <c r="M1137" i="4"/>
  <c r="V1136" i="4"/>
  <c r="S1136" i="4"/>
  <c r="P1136" i="4"/>
  <c r="M1136" i="4"/>
  <c r="V1135" i="4"/>
  <c r="S1135" i="4"/>
  <c r="P1135" i="4"/>
  <c r="M1135" i="4"/>
  <c r="V1134" i="4"/>
  <c r="S1134" i="4"/>
  <c r="P1134" i="4"/>
  <c r="M1134" i="4"/>
  <c r="V1133" i="4"/>
  <c r="S1133" i="4"/>
  <c r="P1133" i="4"/>
  <c r="M1133" i="4"/>
  <c r="V1132" i="4"/>
  <c r="S1132" i="4"/>
  <c r="P1132" i="4"/>
  <c r="M1132" i="4"/>
  <c r="V1131" i="4"/>
  <c r="S1131" i="4"/>
  <c r="P1131" i="4"/>
  <c r="M1131" i="4"/>
  <c r="V1130" i="4"/>
  <c r="S1130" i="4"/>
  <c r="P1130" i="4"/>
  <c r="M1130" i="4"/>
  <c r="V1129" i="4"/>
  <c r="S1129" i="4"/>
  <c r="P1129" i="4"/>
  <c r="M1129" i="4"/>
  <c r="V1128" i="4"/>
  <c r="S1128" i="4"/>
  <c r="P1128" i="4"/>
  <c r="M1128" i="4"/>
  <c r="V1127" i="4"/>
  <c r="S1127" i="4"/>
  <c r="P1127" i="4"/>
  <c r="M1127" i="4"/>
  <c r="V1126" i="4"/>
  <c r="S1126" i="4"/>
  <c r="P1126" i="4"/>
  <c r="M1126" i="4"/>
  <c r="V1125" i="4"/>
  <c r="S1125" i="4"/>
  <c r="P1125" i="4"/>
  <c r="M1125" i="4"/>
  <c r="V1124" i="4"/>
  <c r="S1124" i="4"/>
  <c r="P1124" i="4"/>
  <c r="M1124" i="4"/>
  <c r="V1123" i="4"/>
  <c r="S1123" i="4"/>
  <c r="P1123" i="4"/>
  <c r="M1123" i="4"/>
  <c r="V1122" i="4"/>
  <c r="S1122" i="4"/>
  <c r="P1122" i="4"/>
  <c r="M1122" i="4"/>
  <c r="V1121" i="4"/>
  <c r="S1121" i="4"/>
  <c r="P1121" i="4"/>
  <c r="M1121" i="4"/>
  <c r="V1120" i="4"/>
  <c r="S1120" i="4"/>
  <c r="P1120" i="4"/>
  <c r="M1120" i="4"/>
  <c r="V1119" i="4"/>
  <c r="S1119" i="4"/>
  <c r="P1119" i="4"/>
  <c r="M1119" i="4"/>
  <c r="V1118" i="4"/>
  <c r="S1118" i="4"/>
  <c r="P1118" i="4"/>
  <c r="M1118" i="4"/>
  <c r="V1117" i="4"/>
  <c r="S1117" i="4"/>
  <c r="P1117" i="4"/>
  <c r="M1117" i="4"/>
  <c r="V1116" i="4"/>
  <c r="S1116" i="4"/>
  <c r="P1116" i="4"/>
  <c r="M1116" i="4"/>
  <c r="V1115" i="4"/>
  <c r="S1115" i="4"/>
  <c r="P1115" i="4"/>
  <c r="M1115" i="4"/>
  <c r="V1114" i="4"/>
  <c r="S1114" i="4"/>
  <c r="P1114" i="4"/>
  <c r="M1114" i="4"/>
  <c r="V1113" i="4"/>
  <c r="S1113" i="4"/>
  <c r="P1113" i="4"/>
  <c r="M1113" i="4"/>
  <c r="V1112" i="4"/>
  <c r="S1112" i="4"/>
  <c r="P1112" i="4"/>
  <c r="M1112" i="4"/>
  <c r="V1111" i="4"/>
  <c r="S1111" i="4"/>
  <c r="P1111" i="4"/>
  <c r="M1111" i="4"/>
  <c r="V1110" i="4"/>
  <c r="S1110" i="4"/>
  <c r="P1110" i="4"/>
  <c r="M1110" i="4"/>
  <c r="V1109" i="4"/>
  <c r="S1109" i="4"/>
  <c r="P1109" i="4"/>
  <c r="M1109" i="4"/>
  <c r="V1108" i="4"/>
  <c r="S1108" i="4"/>
  <c r="P1108" i="4"/>
  <c r="M1108" i="4"/>
  <c r="V1107" i="4"/>
  <c r="S1107" i="4"/>
  <c r="P1107" i="4"/>
  <c r="M1107" i="4"/>
  <c r="V1106" i="4"/>
  <c r="S1106" i="4"/>
  <c r="P1106" i="4"/>
  <c r="M1106" i="4"/>
  <c r="V1105" i="4"/>
  <c r="S1105" i="4"/>
  <c r="P1105" i="4"/>
  <c r="M1105" i="4"/>
  <c r="V1104" i="4"/>
  <c r="S1104" i="4"/>
  <c r="P1104" i="4"/>
  <c r="M1104" i="4"/>
  <c r="V1103" i="4"/>
  <c r="S1103" i="4"/>
  <c r="P1103" i="4"/>
  <c r="M1103" i="4"/>
  <c r="V1102" i="4"/>
  <c r="S1102" i="4"/>
  <c r="P1102" i="4"/>
  <c r="M1102" i="4"/>
  <c r="V1101" i="4"/>
  <c r="S1101" i="4"/>
  <c r="P1101" i="4"/>
  <c r="M1101" i="4"/>
  <c r="V1100" i="4"/>
  <c r="S1100" i="4"/>
  <c r="P1100" i="4"/>
  <c r="M1100" i="4"/>
  <c r="V1099" i="4"/>
  <c r="S1099" i="4"/>
  <c r="P1099" i="4"/>
  <c r="M1099" i="4"/>
  <c r="V1098" i="4"/>
  <c r="S1098" i="4"/>
  <c r="P1098" i="4"/>
  <c r="M1098" i="4"/>
  <c r="V1097" i="4"/>
  <c r="S1097" i="4"/>
  <c r="P1097" i="4"/>
  <c r="M1097" i="4"/>
  <c r="V1096" i="4"/>
  <c r="S1096" i="4"/>
  <c r="P1096" i="4"/>
  <c r="M1096" i="4"/>
  <c r="V1095" i="4"/>
  <c r="S1095" i="4"/>
  <c r="P1095" i="4"/>
  <c r="M1095" i="4"/>
  <c r="V1094" i="4"/>
  <c r="S1094" i="4"/>
  <c r="P1094" i="4"/>
  <c r="M1094" i="4"/>
  <c r="V1093" i="4"/>
  <c r="S1093" i="4"/>
  <c r="P1093" i="4"/>
  <c r="M1093" i="4"/>
  <c r="V1092" i="4"/>
  <c r="S1092" i="4"/>
  <c r="P1092" i="4"/>
  <c r="M1092" i="4"/>
  <c r="V1091" i="4"/>
  <c r="S1091" i="4"/>
  <c r="P1091" i="4"/>
  <c r="M1091" i="4"/>
  <c r="V1090" i="4"/>
  <c r="S1090" i="4"/>
  <c r="P1090" i="4"/>
  <c r="M1090" i="4"/>
  <c r="V1089" i="4"/>
  <c r="S1089" i="4"/>
  <c r="P1089" i="4"/>
  <c r="M1089" i="4"/>
  <c r="V1088" i="4"/>
  <c r="S1088" i="4"/>
  <c r="P1088" i="4"/>
  <c r="M1088" i="4"/>
  <c r="V1087" i="4"/>
  <c r="S1087" i="4"/>
  <c r="P1087" i="4"/>
  <c r="M1087" i="4"/>
  <c r="V1086" i="4"/>
  <c r="S1086" i="4"/>
  <c r="P1086" i="4"/>
  <c r="M1086" i="4"/>
  <c r="V1085" i="4"/>
  <c r="S1085" i="4"/>
  <c r="P1085" i="4"/>
  <c r="M1085" i="4"/>
  <c r="V1084" i="4"/>
  <c r="S1084" i="4"/>
  <c r="P1084" i="4"/>
  <c r="M1084" i="4"/>
  <c r="V1083" i="4"/>
  <c r="S1083" i="4"/>
  <c r="P1083" i="4"/>
  <c r="M1083" i="4"/>
  <c r="V1082" i="4"/>
  <c r="S1082" i="4"/>
  <c r="P1082" i="4"/>
  <c r="M1082" i="4"/>
  <c r="V1081" i="4"/>
  <c r="S1081" i="4"/>
  <c r="P1081" i="4"/>
  <c r="M1081" i="4"/>
  <c r="V1080" i="4"/>
  <c r="S1080" i="4"/>
  <c r="P1080" i="4"/>
  <c r="M1080" i="4"/>
  <c r="V1079" i="4"/>
  <c r="S1079" i="4"/>
  <c r="P1079" i="4"/>
  <c r="M1079" i="4"/>
  <c r="V1078" i="4"/>
  <c r="S1078" i="4"/>
  <c r="P1078" i="4"/>
  <c r="M1078" i="4"/>
  <c r="V1077" i="4"/>
  <c r="S1077" i="4"/>
  <c r="P1077" i="4"/>
  <c r="M1077" i="4"/>
  <c r="V1076" i="4"/>
  <c r="S1076" i="4"/>
  <c r="P1076" i="4"/>
  <c r="M1076" i="4"/>
  <c r="V1075" i="4"/>
  <c r="S1075" i="4"/>
  <c r="P1075" i="4"/>
  <c r="M1075" i="4"/>
  <c r="V1074" i="4"/>
  <c r="S1074" i="4"/>
  <c r="P1074" i="4"/>
  <c r="M1074" i="4"/>
  <c r="V1073" i="4"/>
  <c r="S1073" i="4"/>
  <c r="P1073" i="4"/>
  <c r="M1073" i="4"/>
  <c r="V1072" i="4"/>
  <c r="S1072" i="4"/>
  <c r="P1072" i="4"/>
  <c r="M1072" i="4"/>
  <c r="V1071" i="4"/>
  <c r="S1071" i="4"/>
  <c r="P1071" i="4"/>
  <c r="M1071" i="4"/>
  <c r="V1070" i="4"/>
  <c r="S1070" i="4"/>
  <c r="P1070" i="4"/>
  <c r="M1070" i="4"/>
  <c r="V1069" i="4"/>
  <c r="S1069" i="4"/>
  <c r="P1069" i="4"/>
  <c r="M1069" i="4"/>
  <c r="V1068" i="4"/>
  <c r="S1068" i="4"/>
  <c r="P1068" i="4"/>
  <c r="M1068" i="4"/>
  <c r="V1067" i="4"/>
  <c r="S1067" i="4"/>
  <c r="P1067" i="4"/>
  <c r="M1067" i="4"/>
  <c r="V1066" i="4"/>
  <c r="S1066" i="4"/>
  <c r="P1066" i="4"/>
  <c r="M1066" i="4"/>
  <c r="V1065" i="4"/>
  <c r="S1065" i="4"/>
  <c r="P1065" i="4"/>
  <c r="M1065" i="4"/>
  <c r="V1064" i="4"/>
  <c r="S1064" i="4"/>
  <c r="P1064" i="4"/>
  <c r="M1064" i="4"/>
  <c r="V1063" i="4"/>
  <c r="S1063" i="4"/>
  <c r="P1063" i="4"/>
  <c r="M1063" i="4"/>
  <c r="V1062" i="4"/>
  <c r="S1062" i="4"/>
  <c r="P1062" i="4"/>
  <c r="M1062" i="4"/>
  <c r="V1061" i="4"/>
  <c r="S1061" i="4"/>
  <c r="P1061" i="4"/>
  <c r="M1061" i="4"/>
  <c r="V1060" i="4"/>
  <c r="S1060" i="4"/>
  <c r="P1060" i="4"/>
  <c r="M1060" i="4"/>
  <c r="V1059" i="4"/>
  <c r="S1059" i="4"/>
  <c r="P1059" i="4"/>
  <c r="M1059" i="4"/>
  <c r="V1058" i="4"/>
  <c r="S1058" i="4"/>
  <c r="P1058" i="4"/>
  <c r="M1058" i="4"/>
  <c r="V1057" i="4"/>
  <c r="S1057" i="4"/>
  <c r="P1057" i="4"/>
  <c r="M1057" i="4"/>
  <c r="V1056" i="4"/>
  <c r="S1056" i="4"/>
  <c r="P1056" i="4"/>
  <c r="M1056" i="4"/>
  <c r="V1055" i="4"/>
  <c r="S1055" i="4"/>
  <c r="P1055" i="4"/>
  <c r="M1055" i="4"/>
  <c r="V1054" i="4"/>
  <c r="S1054" i="4"/>
  <c r="P1054" i="4"/>
  <c r="M1054" i="4"/>
  <c r="V1053" i="4"/>
  <c r="S1053" i="4"/>
  <c r="P1053" i="4"/>
  <c r="M1053" i="4"/>
  <c r="V1052" i="4"/>
  <c r="S1052" i="4"/>
  <c r="P1052" i="4"/>
  <c r="M1052" i="4"/>
  <c r="V1051" i="4"/>
  <c r="S1051" i="4"/>
  <c r="P1051" i="4"/>
  <c r="M1051" i="4"/>
  <c r="V1050" i="4"/>
  <c r="S1050" i="4"/>
  <c r="P1050" i="4"/>
  <c r="M1050" i="4"/>
  <c r="V1049" i="4"/>
  <c r="S1049" i="4"/>
  <c r="P1049" i="4"/>
  <c r="M1049" i="4"/>
  <c r="V1048" i="4"/>
  <c r="S1048" i="4"/>
  <c r="P1048" i="4"/>
  <c r="M1048" i="4"/>
  <c r="V1047" i="4"/>
  <c r="S1047" i="4"/>
  <c r="P1047" i="4"/>
  <c r="M1047" i="4"/>
  <c r="V1046" i="4"/>
  <c r="S1046" i="4"/>
  <c r="P1046" i="4"/>
  <c r="M1046" i="4"/>
  <c r="V1045" i="4"/>
  <c r="S1045" i="4"/>
  <c r="P1045" i="4"/>
  <c r="M1045" i="4"/>
  <c r="V1044" i="4"/>
  <c r="S1044" i="4"/>
  <c r="P1044" i="4"/>
  <c r="M1044" i="4"/>
  <c r="V1043" i="4"/>
  <c r="S1043" i="4"/>
  <c r="P1043" i="4"/>
  <c r="M1043" i="4"/>
  <c r="V1042" i="4"/>
  <c r="S1042" i="4"/>
  <c r="P1042" i="4"/>
  <c r="M1042" i="4"/>
  <c r="V1041" i="4"/>
  <c r="S1041" i="4"/>
  <c r="P1041" i="4"/>
  <c r="M1041" i="4"/>
  <c r="V1040" i="4"/>
  <c r="S1040" i="4"/>
  <c r="P1040" i="4"/>
  <c r="M1040" i="4"/>
  <c r="V1039" i="4"/>
  <c r="S1039" i="4"/>
  <c r="P1039" i="4"/>
  <c r="M1039" i="4"/>
  <c r="V1038" i="4"/>
  <c r="S1038" i="4"/>
  <c r="P1038" i="4"/>
  <c r="M1038" i="4"/>
  <c r="V1037" i="4"/>
  <c r="S1037" i="4"/>
  <c r="P1037" i="4"/>
  <c r="M1037" i="4"/>
  <c r="V1036" i="4"/>
  <c r="S1036" i="4"/>
  <c r="P1036" i="4"/>
  <c r="M1036" i="4"/>
  <c r="V1035" i="4"/>
  <c r="S1035" i="4"/>
  <c r="P1035" i="4"/>
  <c r="M1035" i="4"/>
  <c r="V1034" i="4"/>
  <c r="S1034" i="4"/>
  <c r="P1034" i="4"/>
  <c r="M1034" i="4"/>
  <c r="V1033" i="4"/>
  <c r="S1033" i="4"/>
  <c r="P1033" i="4"/>
  <c r="M1033" i="4"/>
  <c r="V1032" i="4"/>
  <c r="S1032" i="4"/>
  <c r="P1032" i="4"/>
  <c r="M1032" i="4"/>
  <c r="V1031" i="4"/>
  <c r="S1031" i="4"/>
  <c r="P1031" i="4"/>
  <c r="M1031" i="4"/>
  <c r="V1030" i="4"/>
  <c r="S1030" i="4"/>
  <c r="P1030" i="4"/>
  <c r="M1030" i="4"/>
  <c r="V1029" i="4"/>
  <c r="S1029" i="4"/>
  <c r="P1029" i="4"/>
  <c r="M1029" i="4"/>
  <c r="V1028" i="4"/>
  <c r="S1028" i="4"/>
  <c r="P1028" i="4"/>
  <c r="M1028" i="4"/>
  <c r="V1027" i="4"/>
  <c r="S1027" i="4"/>
  <c r="P1027" i="4"/>
  <c r="M1027" i="4"/>
  <c r="V1026" i="4"/>
  <c r="S1026" i="4"/>
  <c r="P1026" i="4"/>
  <c r="M1026" i="4"/>
  <c r="V1025" i="4"/>
  <c r="S1025" i="4"/>
  <c r="P1025" i="4"/>
  <c r="M1025" i="4"/>
  <c r="V1024" i="4"/>
  <c r="S1024" i="4"/>
  <c r="P1024" i="4"/>
  <c r="M1024" i="4"/>
  <c r="V1023" i="4"/>
  <c r="S1023" i="4"/>
  <c r="P1023" i="4"/>
  <c r="M1023" i="4"/>
  <c r="V1022" i="4"/>
  <c r="S1022" i="4"/>
  <c r="P1022" i="4"/>
  <c r="M1022" i="4"/>
  <c r="V1021" i="4"/>
  <c r="S1021" i="4"/>
  <c r="P1021" i="4"/>
  <c r="M1021" i="4"/>
  <c r="V1020" i="4"/>
  <c r="S1020" i="4"/>
  <c r="P1020" i="4"/>
  <c r="M1020" i="4"/>
  <c r="V1019" i="4"/>
  <c r="S1019" i="4"/>
  <c r="P1019" i="4"/>
  <c r="M1019" i="4"/>
  <c r="V1018" i="4"/>
  <c r="S1018" i="4"/>
  <c r="P1018" i="4"/>
  <c r="M1018" i="4"/>
  <c r="V1017" i="4"/>
  <c r="S1017" i="4"/>
  <c r="P1017" i="4"/>
  <c r="M1017" i="4"/>
  <c r="V1016" i="4"/>
  <c r="S1016" i="4"/>
  <c r="P1016" i="4"/>
  <c r="M1016" i="4"/>
  <c r="V1015" i="4"/>
  <c r="S1015" i="4"/>
  <c r="P1015" i="4"/>
  <c r="M1015" i="4"/>
  <c r="V1014" i="4"/>
  <c r="S1014" i="4"/>
  <c r="P1014" i="4"/>
  <c r="M1014" i="4"/>
  <c r="V1013" i="4"/>
  <c r="S1013" i="4"/>
  <c r="P1013" i="4"/>
  <c r="M1013" i="4"/>
  <c r="V1012" i="4"/>
  <c r="S1012" i="4"/>
  <c r="P1012" i="4"/>
  <c r="M1012" i="4"/>
  <c r="V1011" i="4"/>
  <c r="S1011" i="4"/>
  <c r="P1011" i="4"/>
  <c r="M1011" i="4"/>
  <c r="V1010" i="4"/>
  <c r="S1010" i="4"/>
  <c r="P1010" i="4"/>
  <c r="M1010" i="4"/>
  <c r="V1009" i="4"/>
  <c r="S1009" i="4"/>
  <c r="P1009" i="4"/>
  <c r="M1009" i="4"/>
  <c r="V1008" i="4"/>
  <c r="S1008" i="4"/>
  <c r="P1008" i="4"/>
  <c r="M1008" i="4"/>
  <c r="V1007" i="4"/>
  <c r="S1007" i="4"/>
  <c r="P1007" i="4"/>
  <c r="M1007" i="4"/>
  <c r="V1006" i="4"/>
  <c r="S1006" i="4"/>
  <c r="P1006" i="4"/>
  <c r="M1006" i="4"/>
  <c r="V1005" i="4"/>
  <c r="S1005" i="4"/>
  <c r="P1005" i="4"/>
  <c r="M1005" i="4"/>
  <c r="V1004" i="4"/>
  <c r="S1004" i="4"/>
  <c r="P1004" i="4"/>
  <c r="M1004" i="4"/>
  <c r="V1003" i="4"/>
  <c r="S1003" i="4"/>
  <c r="P1003" i="4"/>
  <c r="M1003" i="4"/>
  <c r="V1002" i="4"/>
  <c r="S1002" i="4"/>
  <c r="P1002" i="4"/>
  <c r="M1002" i="4"/>
  <c r="V1001" i="4"/>
  <c r="S1001" i="4"/>
  <c r="P1001" i="4"/>
  <c r="M1001" i="4"/>
  <c r="V1000" i="4"/>
  <c r="S1000" i="4"/>
  <c r="P1000" i="4"/>
  <c r="M1000" i="4"/>
  <c r="V999" i="4"/>
  <c r="S999" i="4"/>
  <c r="P999" i="4"/>
  <c r="M999" i="4"/>
  <c r="V998" i="4"/>
  <c r="S998" i="4"/>
  <c r="P998" i="4"/>
  <c r="M998" i="4"/>
  <c r="V997" i="4"/>
  <c r="S997" i="4"/>
  <c r="P997" i="4"/>
  <c r="M997" i="4"/>
  <c r="V996" i="4"/>
  <c r="S996" i="4"/>
  <c r="P996" i="4"/>
  <c r="M996" i="4"/>
  <c r="V995" i="4"/>
  <c r="S995" i="4"/>
  <c r="P995" i="4"/>
  <c r="M995" i="4"/>
  <c r="V994" i="4"/>
  <c r="S994" i="4"/>
  <c r="P994" i="4"/>
  <c r="M994" i="4"/>
  <c r="V993" i="4"/>
  <c r="S993" i="4"/>
  <c r="P993" i="4"/>
  <c r="M993" i="4"/>
  <c r="V992" i="4"/>
  <c r="S992" i="4"/>
  <c r="P992" i="4"/>
  <c r="M992" i="4"/>
  <c r="V991" i="4"/>
  <c r="S991" i="4"/>
  <c r="P991" i="4"/>
  <c r="M991" i="4"/>
  <c r="V990" i="4"/>
  <c r="S990" i="4"/>
  <c r="P990" i="4"/>
  <c r="M990" i="4"/>
  <c r="V989" i="4"/>
  <c r="S989" i="4"/>
  <c r="P989" i="4"/>
  <c r="M989" i="4"/>
  <c r="V988" i="4"/>
  <c r="S988" i="4"/>
  <c r="P988" i="4"/>
  <c r="M988" i="4"/>
  <c r="V987" i="4"/>
  <c r="S987" i="4"/>
  <c r="P987" i="4"/>
  <c r="M987" i="4"/>
  <c r="V986" i="4"/>
  <c r="S986" i="4"/>
  <c r="P986" i="4"/>
  <c r="M986" i="4"/>
  <c r="V985" i="4"/>
  <c r="S985" i="4"/>
  <c r="P985" i="4"/>
  <c r="M985" i="4"/>
  <c r="V984" i="4"/>
  <c r="S984" i="4"/>
  <c r="P984" i="4"/>
  <c r="M984" i="4"/>
  <c r="V983" i="4"/>
  <c r="S983" i="4"/>
  <c r="P983" i="4"/>
  <c r="M983" i="4"/>
  <c r="V982" i="4"/>
  <c r="S982" i="4"/>
  <c r="P982" i="4"/>
  <c r="M982" i="4"/>
  <c r="V981" i="4"/>
  <c r="S981" i="4"/>
  <c r="P981" i="4"/>
  <c r="M981" i="4"/>
  <c r="V980" i="4"/>
  <c r="S980" i="4"/>
  <c r="P980" i="4"/>
  <c r="M980" i="4"/>
  <c r="V979" i="4"/>
  <c r="S979" i="4"/>
  <c r="P979" i="4"/>
  <c r="M979" i="4"/>
  <c r="V978" i="4"/>
  <c r="S978" i="4"/>
  <c r="P978" i="4"/>
  <c r="M978" i="4"/>
  <c r="V977" i="4"/>
  <c r="S977" i="4"/>
  <c r="P977" i="4"/>
  <c r="M977" i="4"/>
  <c r="V976" i="4"/>
  <c r="S976" i="4"/>
  <c r="P976" i="4"/>
  <c r="M976" i="4"/>
  <c r="V975" i="4"/>
  <c r="S975" i="4"/>
  <c r="P975" i="4"/>
  <c r="M975" i="4"/>
  <c r="V974" i="4"/>
  <c r="S974" i="4"/>
  <c r="P974" i="4"/>
  <c r="M974" i="4"/>
  <c r="V973" i="4"/>
  <c r="S973" i="4"/>
  <c r="P973" i="4"/>
  <c r="M973" i="4"/>
  <c r="V972" i="4"/>
  <c r="S972" i="4"/>
  <c r="P972" i="4"/>
  <c r="M972" i="4"/>
  <c r="V971" i="4"/>
  <c r="S971" i="4"/>
  <c r="P971" i="4"/>
  <c r="M971" i="4"/>
  <c r="V970" i="4"/>
  <c r="S970" i="4"/>
  <c r="P970" i="4"/>
  <c r="M970" i="4"/>
  <c r="V969" i="4"/>
  <c r="S969" i="4"/>
  <c r="P969" i="4"/>
  <c r="M969" i="4"/>
  <c r="V968" i="4"/>
  <c r="S968" i="4"/>
  <c r="P968" i="4"/>
  <c r="M968" i="4"/>
  <c r="V967" i="4"/>
  <c r="S967" i="4"/>
  <c r="P967" i="4"/>
  <c r="M967" i="4"/>
  <c r="V966" i="4"/>
  <c r="S966" i="4"/>
  <c r="P966" i="4"/>
  <c r="M966" i="4"/>
  <c r="V965" i="4"/>
  <c r="S965" i="4"/>
  <c r="P965" i="4"/>
  <c r="M965" i="4"/>
  <c r="V964" i="4"/>
  <c r="S964" i="4"/>
  <c r="P964" i="4"/>
  <c r="M964" i="4"/>
  <c r="V963" i="4"/>
  <c r="S963" i="4"/>
  <c r="P963" i="4"/>
  <c r="M963" i="4"/>
  <c r="V962" i="4"/>
  <c r="S962" i="4"/>
  <c r="P962" i="4"/>
  <c r="M962" i="4"/>
  <c r="V961" i="4"/>
  <c r="S961" i="4"/>
  <c r="P961" i="4"/>
  <c r="M961" i="4"/>
  <c r="V960" i="4"/>
  <c r="S960" i="4"/>
  <c r="P960" i="4"/>
  <c r="M960" i="4"/>
  <c r="V959" i="4"/>
  <c r="S959" i="4"/>
  <c r="P959" i="4"/>
  <c r="M959" i="4"/>
  <c r="V958" i="4"/>
  <c r="S958" i="4"/>
  <c r="P958" i="4"/>
  <c r="M958" i="4"/>
  <c r="V957" i="4"/>
  <c r="S957" i="4"/>
  <c r="P957" i="4"/>
  <c r="M957" i="4"/>
  <c r="V956" i="4"/>
  <c r="S956" i="4"/>
  <c r="P956" i="4"/>
  <c r="M956" i="4"/>
  <c r="V955" i="4"/>
  <c r="S955" i="4"/>
  <c r="P955" i="4"/>
  <c r="M955" i="4"/>
  <c r="V954" i="4"/>
  <c r="S954" i="4"/>
  <c r="P954" i="4"/>
  <c r="M954" i="4"/>
  <c r="V953" i="4"/>
  <c r="S953" i="4"/>
  <c r="P953" i="4"/>
  <c r="M953" i="4"/>
  <c r="V952" i="4"/>
  <c r="S952" i="4"/>
  <c r="P952" i="4"/>
  <c r="M952" i="4"/>
  <c r="V951" i="4"/>
  <c r="S951" i="4"/>
  <c r="P951" i="4"/>
  <c r="M951" i="4"/>
  <c r="V950" i="4"/>
  <c r="S950" i="4"/>
  <c r="P950" i="4"/>
  <c r="M950" i="4"/>
  <c r="V949" i="4"/>
  <c r="S949" i="4"/>
  <c r="P949" i="4"/>
  <c r="M949" i="4"/>
  <c r="V948" i="4"/>
  <c r="S948" i="4"/>
  <c r="P948" i="4"/>
  <c r="M948" i="4"/>
  <c r="V947" i="4"/>
  <c r="S947" i="4"/>
  <c r="P947" i="4"/>
  <c r="M947" i="4"/>
  <c r="V946" i="4"/>
  <c r="S946" i="4"/>
  <c r="P946" i="4"/>
  <c r="M946" i="4"/>
  <c r="V945" i="4"/>
  <c r="S945" i="4"/>
  <c r="P945" i="4"/>
  <c r="M945" i="4"/>
  <c r="V944" i="4"/>
  <c r="S944" i="4"/>
  <c r="P944" i="4"/>
  <c r="M944" i="4"/>
  <c r="V943" i="4"/>
  <c r="S943" i="4"/>
  <c r="P943" i="4"/>
  <c r="M943" i="4"/>
  <c r="V942" i="4"/>
  <c r="S942" i="4"/>
  <c r="P942" i="4"/>
  <c r="M942" i="4"/>
  <c r="V941" i="4"/>
  <c r="S941" i="4"/>
  <c r="P941" i="4"/>
  <c r="M941" i="4"/>
  <c r="V940" i="4"/>
  <c r="S940" i="4"/>
  <c r="P940" i="4"/>
  <c r="M940" i="4"/>
  <c r="V939" i="4"/>
  <c r="S939" i="4"/>
  <c r="P939" i="4"/>
  <c r="M939" i="4"/>
  <c r="V938" i="4"/>
  <c r="S938" i="4"/>
  <c r="P938" i="4"/>
  <c r="M938" i="4"/>
  <c r="V937" i="4"/>
  <c r="S937" i="4"/>
  <c r="P937" i="4"/>
  <c r="M937" i="4"/>
  <c r="V936" i="4"/>
  <c r="S936" i="4"/>
  <c r="P936" i="4"/>
  <c r="M936" i="4"/>
  <c r="V935" i="4"/>
  <c r="S935" i="4"/>
  <c r="P935" i="4"/>
  <c r="M935" i="4"/>
  <c r="V934" i="4"/>
  <c r="S934" i="4"/>
  <c r="P934" i="4"/>
  <c r="M934" i="4"/>
  <c r="V933" i="4"/>
  <c r="S933" i="4"/>
  <c r="P933" i="4"/>
  <c r="M933" i="4"/>
  <c r="V932" i="4"/>
  <c r="S932" i="4"/>
  <c r="P932" i="4"/>
  <c r="M932" i="4"/>
  <c r="V931" i="4"/>
  <c r="S931" i="4"/>
  <c r="P931" i="4"/>
  <c r="M931" i="4"/>
  <c r="V930" i="4"/>
  <c r="S930" i="4"/>
  <c r="P930" i="4"/>
  <c r="M930" i="4"/>
  <c r="V929" i="4"/>
  <c r="S929" i="4"/>
  <c r="P929" i="4"/>
  <c r="M929" i="4"/>
  <c r="V928" i="4"/>
  <c r="S928" i="4"/>
  <c r="P928" i="4"/>
  <c r="M928" i="4"/>
  <c r="V927" i="4"/>
  <c r="S927" i="4"/>
  <c r="P927" i="4"/>
  <c r="M927" i="4"/>
  <c r="V926" i="4"/>
  <c r="S926" i="4"/>
  <c r="P926" i="4"/>
  <c r="M926" i="4"/>
  <c r="V925" i="4"/>
  <c r="S925" i="4"/>
  <c r="P925" i="4"/>
  <c r="M925" i="4"/>
  <c r="V924" i="4"/>
  <c r="S924" i="4"/>
  <c r="P924" i="4"/>
  <c r="M924" i="4"/>
  <c r="V923" i="4"/>
  <c r="S923" i="4"/>
  <c r="P923" i="4"/>
  <c r="M923" i="4"/>
  <c r="V922" i="4"/>
  <c r="S922" i="4"/>
  <c r="P922" i="4"/>
  <c r="M922" i="4"/>
  <c r="V921" i="4"/>
  <c r="S921" i="4"/>
  <c r="P921" i="4"/>
  <c r="M921" i="4"/>
  <c r="V920" i="4"/>
  <c r="S920" i="4"/>
  <c r="P920" i="4"/>
  <c r="M920" i="4"/>
  <c r="V919" i="4"/>
  <c r="S919" i="4"/>
  <c r="P919" i="4"/>
  <c r="M919" i="4"/>
  <c r="V918" i="4"/>
  <c r="S918" i="4"/>
  <c r="P918" i="4"/>
  <c r="M918" i="4"/>
  <c r="V917" i="4"/>
  <c r="S917" i="4"/>
  <c r="P917" i="4"/>
  <c r="M917" i="4"/>
  <c r="V916" i="4"/>
  <c r="S916" i="4"/>
  <c r="P916" i="4"/>
  <c r="M916" i="4"/>
  <c r="V915" i="4"/>
  <c r="S915" i="4"/>
  <c r="P915" i="4"/>
  <c r="M915" i="4"/>
  <c r="V914" i="4"/>
  <c r="S914" i="4"/>
  <c r="P914" i="4"/>
  <c r="M914" i="4"/>
  <c r="V913" i="4"/>
  <c r="S913" i="4"/>
  <c r="P913" i="4"/>
  <c r="M913" i="4"/>
  <c r="V912" i="4"/>
  <c r="S912" i="4"/>
  <c r="P912" i="4"/>
  <c r="M912" i="4"/>
  <c r="V911" i="4"/>
  <c r="S911" i="4"/>
  <c r="P911" i="4"/>
  <c r="M911" i="4"/>
  <c r="V910" i="4"/>
  <c r="S910" i="4"/>
  <c r="P910" i="4"/>
  <c r="M910" i="4"/>
  <c r="V909" i="4"/>
  <c r="S909" i="4"/>
  <c r="P909" i="4"/>
  <c r="M909" i="4"/>
  <c r="V908" i="4"/>
  <c r="S908" i="4"/>
  <c r="P908" i="4"/>
  <c r="M908" i="4"/>
  <c r="V907" i="4"/>
  <c r="S907" i="4"/>
  <c r="P907" i="4"/>
  <c r="M907" i="4"/>
  <c r="V906" i="4"/>
  <c r="S906" i="4"/>
  <c r="P906" i="4"/>
  <c r="M906" i="4"/>
  <c r="V905" i="4"/>
  <c r="S905" i="4"/>
  <c r="P905" i="4"/>
  <c r="M905" i="4"/>
  <c r="V904" i="4"/>
  <c r="S904" i="4"/>
  <c r="P904" i="4"/>
  <c r="M904" i="4"/>
  <c r="V903" i="4"/>
  <c r="S903" i="4"/>
  <c r="P903" i="4"/>
  <c r="M903" i="4"/>
  <c r="V902" i="4"/>
  <c r="S902" i="4"/>
  <c r="P902" i="4"/>
  <c r="M902" i="4"/>
  <c r="V901" i="4"/>
  <c r="S901" i="4"/>
  <c r="P901" i="4"/>
  <c r="M901" i="4"/>
  <c r="V900" i="4"/>
  <c r="S900" i="4"/>
  <c r="P900" i="4"/>
  <c r="M900" i="4"/>
  <c r="V899" i="4"/>
  <c r="S899" i="4"/>
  <c r="P899" i="4"/>
  <c r="M899" i="4"/>
  <c r="V898" i="4"/>
  <c r="S898" i="4"/>
  <c r="P898" i="4"/>
  <c r="M898" i="4"/>
  <c r="V897" i="4"/>
  <c r="S897" i="4"/>
  <c r="P897" i="4"/>
  <c r="M897" i="4"/>
  <c r="V896" i="4"/>
  <c r="S896" i="4"/>
  <c r="P896" i="4"/>
  <c r="M896" i="4"/>
  <c r="V895" i="4"/>
  <c r="S895" i="4"/>
  <c r="P895" i="4"/>
  <c r="M895" i="4"/>
  <c r="V894" i="4"/>
  <c r="S894" i="4"/>
  <c r="P894" i="4"/>
  <c r="M894" i="4"/>
  <c r="V893" i="4"/>
  <c r="S893" i="4"/>
  <c r="P893" i="4"/>
  <c r="M893" i="4"/>
  <c r="V892" i="4"/>
  <c r="S892" i="4"/>
  <c r="P892" i="4"/>
  <c r="M892" i="4"/>
  <c r="V891" i="4"/>
  <c r="S891" i="4"/>
  <c r="P891" i="4"/>
  <c r="M891" i="4"/>
  <c r="V890" i="4"/>
  <c r="S890" i="4"/>
  <c r="P890" i="4"/>
  <c r="M890" i="4"/>
  <c r="V889" i="4"/>
  <c r="S889" i="4"/>
  <c r="P889" i="4"/>
  <c r="M889" i="4"/>
  <c r="V888" i="4"/>
  <c r="S888" i="4"/>
  <c r="P888" i="4"/>
  <c r="M888" i="4"/>
  <c r="V887" i="4"/>
  <c r="S887" i="4"/>
  <c r="P887" i="4"/>
  <c r="M887" i="4"/>
  <c r="V886" i="4"/>
  <c r="S886" i="4"/>
  <c r="P886" i="4"/>
  <c r="M886" i="4"/>
  <c r="V885" i="4"/>
  <c r="S885" i="4"/>
  <c r="P885" i="4"/>
  <c r="M885" i="4"/>
  <c r="V884" i="4"/>
  <c r="S884" i="4"/>
  <c r="P884" i="4"/>
  <c r="M884" i="4"/>
  <c r="V883" i="4"/>
  <c r="S883" i="4"/>
  <c r="P883" i="4"/>
  <c r="M883" i="4"/>
  <c r="V882" i="4"/>
  <c r="S882" i="4"/>
  <c r="P882" i="4"/>
  <c r="M882" i="4"/>
  <c r="V881" i="4"/>
  <c r="S881" i="4"/>
  <c r="P881" i="4"/>
  <c r="M881" i="4"/>
  <c r="V880" i="4"/>
  <c r="S880" i="4"/>
  <c r="P880" i="4"/>
  <c r="M880" i="4"/>
  <c r="V879" i="4"/>
  <c r="S879" i="4"/>
  <c r="P879" i="4"/>
  <c r="M879" i="4"/>
  <c r="V878" i="4"/>
  <c r="S878" i="4"/>
  <c r="P878" i="4"/>
  <c r="M878" i="4"/>
  <c r="V877" i="4"/>
  <c r="S877" i="4"/>
  <c r="P877" i="4"/>
  <c r="M877" i="4"/>
  <c r="V876" i="4"/>
  <c r="S876" i="4"/>
  <c r="P876" i="4"/>
  <c r="M876" i="4"/>
  <c r="V875" i="4"/>
  <c r="S875" i="4"/>
  <c r="P875" i="4"/>
  <c r="M875" i="4"/>
  <c r="V874" i="4"/>
  <c r="S874" i="4"/>
  <c r="P874" i="4"/>
  <c r="M874" i="4"/>
  <c r="V873" i="4"/>
  <c r="S873" i="4"/>
  <c r="P873" i="4"/>
  <c r="M873" i="4"/>
  <c r="V872" i="4"/>
  <c r="S872" i="4"/>
  <c r="P872" i="4"/>
  <c r="M872" i="4"/>
  <c r="V871" i="4"/>
  <c r="S871" i="4"/>
  <c r="P871" i="4"/>
  <c r="M871" i="4"/>
  <c r="V870" i="4"/>
  <c r="S870" i="4"/>
  <c r="P870" i="4"/>
  <c r="M870" i="4"/>
  <c r="V869" i="4"/>
  <c r="S869" i="4"/>
  <c r="P869" i="4"/>
  <c r="M869" i="4"/>
  <c r="V868" i="4"/>
  <c r="S868" i="4"/>
  <c r="P868" i="4"/>
  <c r="M868" i="4"/>
  <c r="V867" i="4"/>
  <c r="S867" i="4"/>
  <c r="P867" i="4"/>
  <c r="M867" i="4"/>
  <c r="V866" i="4"/>
  <c r="S866" i="4"/>
  <c r="P866" i="4"/>
  <c r="M866" i="4"/>
  <c r="V865" i="4"/>
  <c r="S865" i="4"/>
  <c r="P865" i="4"/>
  <c r="M865" i="4"/>
  <c r="V864" i="4"/>
  <c r="S864" i="4"/>
  <c r="P864" i="4"/>
  <c r="M864" i="4"/>
  <c r="V863" i="4"/>
  <c r="S863" i="4"/>
  <c r="P863" i="4"/>
  <c r="M863" i="4"/>
  <c r="V862" i="4"/>
  <c r="S862" i="4"/>
  <c r="P862" i="4"/>
  <c r="M862" i="4"/>
  <c r="V861" i="4"/>
  <c r="S861" i="4"/>
  <c r="P861" i="4"/>
  <c r="M861" i="4"/>
  <c r="V860" i="4"/>
  <c r="S860" i="4"/>
  <c r="P860" i="4"/>
  <c r="M860" i="4"/>
  <c r="V859" i="4"/>
  <c r="S859" i="4"/>
  <c r="P859" i="4"/>
  <c r="M859" i="4"/>
  <c r="V858" i="4"/>
  <c r="S858" i="4"/>
  <c r="P858" i="4"/>
  <c r="M858" i="4"/>
  <c r="V857" i="4"/>
  <c r="S857" i="4"/>
  <c r="P857" i="4"/>
  <c r="M857" i="4"/>
  <c r="V856" i="4"/>
  <c r="S856" i="4"/>
  <c r="P856" i="4"/>
  <c r="M856" i="4"/>
  <c r="V855" i="4"/>
  <c r="S855" i="4"/>
  <c r="P855" i="4"/>
  <c r="M855" i="4"/>
  <c r="V854" i="4"/>
  <c r="S854" i="4"/>
  <c r="P854" i="4"/>
  <c r="M854" i="4"/>
  <c r="V853" i="4"/>
  <c r="S853" i="4"/>
  <c r="P853" i="4"/>
  <c r="M853" i="4"/>
  <c r="V852" i="4"/>
  <c r="S852" i="4"/>
  <c r="P852" i="4"/>
  <c r="M852" i="4"/>
  <c r="V851" i="4"/>
  <c r="S851" i="4"/>
  <c r="P851" i="4"/>
  <c r="M851" i="4"/>
  <c r="V850" i="4"/>
  <c r="S850" i="4"/>
  <c r="P850" i="4"/>
  <c r="M850" i="4"/>
  <c r="V849" i="4"/>
  <c r="S849" i="4"/>
  <c r="P849" i="4"/>
  <c r="M849" i="4"/>
  <c r="V848" i="4"/>
  <c r="S848" i="4"/>
  <c r="P848" i="4"/>
  <c r="M848" i="4"/>
  <c r="V847" i="4"/>
  <c r="S847" i="4"/>
  <c r="P847" i="4"/>
  <c r="M847" i="4"/>
  <c r="V846" i="4"/>
  <c r="S846" i="4"/>
  <c r="P846" i="4"/>
  <c r="M846" i="4"/>
  <c r="V845" i="4"/>
  <c r="S845" i="4"/>
  <c r="P845" i="4"/>
  <c r="M845" i="4"/>
  <c r="V844" i="4"/>
  <c r="S844" i="4"/>
  <c r="P844" i="4"/>
  <c r="M844" i="4"/>
  <c r="V843" i="4"/>
  <c r="S843" i="4"/>
  <c r="P843" i="4"/>
  <c r="M843" i="4"/>
  <c r="V842" i="4"/>
  <c r="S842" i="4"/>
  <c r="P842" i="4"/>
  <c r="M842" i="4"/>
  <c r="V841" i="4"/>
  <c r="S841" i="4"/>
  <c r="P841" i="4"/>
  <c r="M841" i="4"/>
  <c r="V840" i="4"/>
  <c r="S840" i="4"/>
  <c r="P840" i="4"/>
  <c r="M840" i="4"/>
  <c r="V839" i="4"/>
  <c r="S839" i="4"/>
  <c r="P839" i="4"/>
  <c r="M839" i="4"/>
  <c r="V838" i="4"/>
  <c r="S838" i="4"/>
  <c r="P838" i="4"/>
  <c r="M838" i="4"/>
  <c r="V837" i="4"/>
  <c r="S837" i="4"/>
  <c r="P837" i="4"/>
  <c r="M837" i="4"/>
  <c r="V836" i="4"/>
  <c r="S836" i="4"/>
  <c r="P836" i="4"/>
  <c r="M836" i="4"/>
  <c r="V835" i="4"/>
  <c r="S835" i="4"/>
  <c r="P835" i="4"/>
  <c r="M835" i="4"/>
  <c r="V834" i="4"/>
  <c r="S834" i="4"/>
  <c r="P834" i="4"/>
  <c r="M834" i="4"/>
  <c r="V833" i="4"/>
  <c r="S833" i="4"/>
  <c r="P833" i="4"/>
  <c r="M833" i="4"/>
  <c r="V832" i="4"/>
  <c r="S832" i="4"/>
  <c r="P832" i="4"/>
  <c r="M832" i="4"/>
  <c r="V831" i="4"/>
  <c r="S831" i="4"/>
  <c r="P831" i="4"/>
  <c r="M831" i="4"/>
  <c r="V830" i="4"/>
  <c r="S830" i="4"/>
  <c r="P830" i="4"/>
  <c r="M830" i="4"/>
  <c r="V829" i="4"/>
  <c r="S829" i="4"/>
  <c r="P829" i="4"/>
  <c r="M829" i="4"/>
  <c r="V828" i="4"/>
  <c r="S828" i="4"/>
  <c r="P828" i="4"/>
  <c r="M828" i="4"/>
  <c r="V827" i="4"/>
  <c r="S827" i="4"/>
  <c r="P827" i="4"/>
  <c r="M827" i="4"/>
  <c r="V826" i="4"/>
  <c r="S826" i="4"/>
  <c r="P826" i="4"/>
  <c r="M826" i="4"/>
  <c r="V825" i="4"/>
  <c r="S825" i="4"/>
  <c r="P825" i="4"/>
  <c r="M825" i="4"/>
  <c r="V824" i="4"/>
  <c r="S824" i="4"/>
  <c r="P824" i="4"/>
  <c r="M824" i="4"/>
  <c r="V823" i="4"/>
  <c r="S823" i="4"/>
  <c r="P823" i="4"/>
  <c r="M823" i="4"/>
  <c r="V822" i="4"/>
  <c r="S822" i="4"/>
  <c r="P822" i="4"/>
  <c r="M822" i="4"/>
  <c r="V821" i="4"/>
  <c r="S821" i="4"/>
  <c r="P821" i="4"/>
  <c r="M821" i="4"/>
  <c r="V820" i="4"/>
  <c r="S820" i="4"/>
  <c r="P820" i="4"/>
  <c r="M820" i="4"/>
  <c r="V819" i="4"/>
  <c r="S819" i="4"/>
  <c r="P819" i="4"/>
  <c r="M819" i="4"/>
  <c r="V818" i="4"/>
  <c r="S818" i="4"/>
  <c r="P818" i="4"/>
  <c r="M818" i="4"/>
  <c r="V817" i="4"/>
  <c r="S817" i="4"/>
  <c r="P817" i="4"/>
  <c r="M817" i="4"/>
  <c r="V816" i="4"/>
  <c r="S816" i="4"/>
  <c r="P816" i="4"/>
  <c r="M816" i="4"/>
  <c r="V815" i="4"/>
  <c r="S815" i="4"/>
  <c r="P815" i="4"/>
  <c r="M815" i="4"/>
  <c r="V814" i="4"/>
  <c r="S814" i="4"/>
  <c r="P814" i="4"/>
  <c r="M814" i="4"/>
  <c r="V813" i="4"/>
  <c r="S813" i="4"/>
  <c r="P813" i="4"/>
  <c r="M813" i="4"/>
  <c r="V812" i="4"/>
  <c r="S812" i="4"/>
  <c r="P812" i="4"/>
  <c r="M812" i="4"/>
  <c r="V811" i="4"/>
  <c r="S811" i="4"/>
  <c r="P811" i="4"/>
  <c r="M811" i="4"/>
  <c r="V810" i="4"/>
  <c r="S810" i="4"/>
  <c r="P810" i="4"/>
  <c r="M810" i="4"/>
  <c r="V809" i="4"/>
  <c r="S809" i="4"/>
  <c r="P809" i="4"/>
  <c r="M809" i="4"/>
  <c r="V808" i="4"/>
  <c r="S808" i="4"/>
  <c r="P808" i="4"/>
  <c r="M808" i="4"/>
  <c r="V807" i="4"/>
  <c r="S807" i="4"/>
  <c r="P807" i="4"/>
  <c r="M807" i="4"/>
  <c r="V806" i="4"/>
  <c r="S806" i="4"/>
  <c r="P806" i="4"/>
  <c r="M806" i="4"/>
  <c r="V805" i="4"/>
  <c r="S805" i="4"/>
  <c r="P805" i="4"/>
  <c r="M805" i="4"/>
  <c r="V804" i="4"/>
  <c r="S804" i="4"/>
  <c r="P804" i="4"/>
  <c r="M804" i="4"/>
  <c r="V803" i="4"/>
  <c r="S803" i="4"/>
  <c r="P803" i="4"/>
  <c r="M803" i="4"/>
  <c r="V802" i="4"/>
  <c r="S802" i="4"/>
  <c r="P802" i="4"/>
  <c r="M802" i="4"/>
  <c r="V801" i="4"/>
  <c r="S801" i="4"/>
  <c r="P801" i="4"/>
  <c r="M801" i="4"/>
  <c r="V800" i="4"/>
  <c r="S800" i="4"/>
  <c r="P800" i="4"/>
  <c r="M800" i="4"/>
  <c r="V799" i="4"/>
  <c r="S799" i="4"/>
  <c r="P799" i="4"/>
  <c r="M799" i="4"/>
  <c r="V798" i="4"/>
  <c r="S798" i="4"/>
  <c r="P798" i="4"/>
  <c r="M798" i="4"/>
  <c r="V797" i="4"/>
  <c r="S797" i="4"/>
  <c r="P797" i="4"/>
  <c r="M797" i="4"/>
  <c r="V796" i="4"/>
  <c r="S796" i="4"/>
  <c r="P796" i="4"/>
  <c r="M796" i="4"/>
  <c r="V795" i="4"/>
  <c r="S795" i="4"/>
  <c r="P795" i="4"/>
  <c r="M795" i="4"/>
  <c r="V794" i="4"/>
  <c r="S794" i="4"/>
  <c r="P794" i="4"/>
  <c r="M794" i="4"/>
  <c r="V793" i="4"/>
  <c r="S793" i="4"/>
  <c r="P793" i="4"/>
  <c r="M793" i="4"/>
  <c r="V792" i="4"/>
  <c r="S792" i="4"/>
  <c r="P792" i="4"/>
  <c r="M792" i="4"/>
  <c r="V791" i="4"/>
  <c r="S791" i="4"/>
  <c r="P791" i="4"/>
  <c r="M791" i="4"/>
  <c r="V790" i="4"/>
  <c r="S790" i="4"/>
  <c r="P790" i="4"/>
  <c r="M790" i="4"/>
  <c r="V789" i="4"/>
  <c r="S789" i="4"/>
  <c r="P789" i="4"/>
  <c r="M789" i="4"/>
  <c r="V788" i="4"/>
  <c r="S788" i="4"/>
  <c r="P788" i="4"/>
  <c r="M788" i="4"/>
  <c r="V787" i="4"/>
  <c r="S787" i="4"/>
  <c r="P787" i="4"/>
  <c r="M787" i="4"/>
  <c r="V786" i="4"/>
  <c r="S786" i="4"/>
  <c r="P786" i="4"/>
  <c r="M786" i="4"/>
  <c r="V785" i="4"/>
  <c r="S785" i="4"/>
  <c r="P785" i="4"/>
  <c r="M785" i="4"/>
  <c r="V784" i="4"/>
  <c r="S784" i="4"/>
  <c r="P784" i="4"/>
  <c r="M784" i="4"/>
  <c r="V783" i="4"/>
  <c r="S783" i="4"/>
  <c r="P783" i="4"/>
  <c r="M783" i="4"/>
  <c r="V782" i="4"/>
  <c r="S782" i="4"/>
  <c r="P782" i="4"/>
  <c r="M782" i="4"/>
  <c r="V781" i="4"/>
  <c r="S781" i="4"/>
  <c r="P781" i="4"/>
  <c r="M781" i="4"/>
  <c r="V780" i="4"/>
  <c r="S780" i="4"/>
  <c r="P780" i="4"/>
  <c r="M780" i="4"/>
  <c r="V779" i="4"/>
  <c r="S779" i="4"/>
  <c r="P779" i="4"/>
  <c r="M779" i="4"/>
  <c r="V778" i="4"/>
  <c r="S778" i="4"/>
  <c r="P778" i="4"/>
  <c r="M778" i="4"/>
  <c r="V777" i="4"/>
  <c r="S777" i="4"/>
  <c r="P777" i="4"/>
  <c r="M777" i="4"/>
  <c r="V776" i="4"/>
  <c r="S776" i="4"/>
  <c r="P776" i="4"/>
  <c r="M776" i="4"/>
  <c r="V775" i="4"/>
  <c r="S775" i="4"/>
  <c r="P775" i="4"/>
  <c r="M775" i="4"/>
  <c r="V774" i="4"/>
  <c r="S774" i="4"/>
  <c r="P774" i="4"/>
  <c r="M774" i="4"/>
  <c r="V773" i="4"/>
  <c r="S773" i="4"/>
  <c r="P773" i="4"/>
  <c r="M773" i="4"/>
  <c r="V772" i="4"/>
  <c r="S772" i="4"/>
  <c r="P772" i="4"/>
  <c r="M772" i="4"/>
  <c r="V771" i="4"/>
  <c r="S771" i="4"/>
  <c r="P771" i="4"/>
  <c r="M771" i="4"/>
  <c r="V770" i="4"/>
  <c r="S770" i="4"/>
  <c r="P770" i="4"/>
  <c r="M770" i="4"/>
  <c r="V769" i="4"/>
  <c r="S769" i="4"/>
  <c r="P769" i="4"/>
  <c r="M769" i="4"/>
  <c r="V768" i="4"/>
  <c r="S768" i="4"/>
  <c r="P768" i="4"/>
  <c r="M768" i="4"/>
  <c r="V767" i="4"/>
  <c r="S767" i="4"/>
  <c r="P767" i="4"/>
  <c r="M767" i="4"/>
  <c r="V766" i="4"/>
  <c r="S766" i="4"/>
  <c r="P766" i="4"/>
  <c r="M766" i="4"/>
  <c r="V765" i="4"/>
  <c r="S765" i="4"/>
  <c r="P765" i="4"/>
  <c r="M765" i="4"/>
  <c r="V764" i="4"/>
  <c r="S764" i="4"/>
  <c r="P764" i="4"/>
  <c r="M764" i="4"/>
  <c r="V763" i="4"/>
  <c r="S763" i="4"/>
  <c r="P763" i="4"/>
  <c r="M763" i="4"/>
  <c r="V762" i="4"/>
  <c r="S762" i="4"/>
  <c r="P762" i="4"/>
  <c r="M762" i="4"/>
  <c r="V761" i="4"/>
  <c r="S761" i="4"/>
  <c r="P761" i="4"/>
  <c r="M761" i="4"/>
  <c r="V760" i="4"/>
  <c r="S760" i="4"/>
  <c r="P760" i="4"/>
  <c r="M760" i="4"/>
  <c r="V759" i="4"/>
  <c r="S759" i="4"/>
  <c r="P759" i="4"/>
  <c r="M759" i="4"/>
  <c r="V758" i="4"/>
  <c r="S758" i="4"/>
  <c r="P758" i="4"/>
  <c r="M758" i="4"/>
  <c r="V757" i="4"/>
  <c r="S757" i="4"/>
  <c r="P757" i="4"/>
  <c r="M757" i="4"/>
  <c r="V756" i="4"/>
  <c r="S756" i="4"/>
  <c r="P756" i="4"/>
  <c r="M756" i="4"/>
  <c r="V755" i="4"/>
  <c r="S755" i="4"/>
  <c r="P755" i="4"/>
  <c r="M755" i="4"/>
  <c r="V754" i="4"/>
  <c r="S754" i="4"/>
  <c r="P754" i="4"/>
  <c r="M754" i="4"/>
  <c r="V753" i="4"/>
  <c r="S753" i="4"/>
  <c r="P753" i="4"/>
  <c r="M753" i="4"/>
  <c r="V752" i="4"/>
  <c r="S752" i="4"/>
  <c r="P752" i="4"/>
  <c r="M752" i="4"/>
  <c r="V751" i="4"/>
  <c r="S751" i="4"/>
  <c r="P751" i="4"/>
  <c r="M751" i="4"/>
  <c r="V750" i="4"/>
  <c r="S750" i="4"/>
  <c r="P750" i="4"/>
  <c r="M750" i="4"/>
  <c r="V749" i="4"/>
  <c r="S749" i="4"/>
  <c r="P749" i="4"/>
  <c r="M749" i="4"/>
  <c r="V748" i="4"/>
  <c r="S748" i="4"/>
  <c r="P748" i="4"/>
  <c r="M748" i="4"/>
  <c r="V747" i="4"/>
  <c r="S747" i="4"/>
  <c r="P747" i="4"/>
  <c r="M747" i="4"/>
  <c r="V746" i="4"/>
  <c r="S746" i="4"/>
  <c r="P746" i="4"/>
  <c r="M746" i="4"/>
  <c r="V745" i="4"/>
  <c r="S745" i="4"/>
  <c r="P745" i="4"/>
  <c r="M745" i="4"/>
  <c r="V744" i="4"/>
  <c r="S744" i="4"/>
  <c r="P744" i="4"/>
  <c r="M744" i="4"/>
  <c r="V743" i="4"/>
  <c r="S743" i="4"/>
  <c r="P743" i="4"/>
  <c r="M743" i="4"/>
  <c r="V742" i="4"/>
  <c r="S742" i="4"/>
  <c r="P742" i="4"/>
  <c r="M742" i="4"/>
  <c r="V741" i="4"/>
  <c r="S741" i="4"/>
  <c r="P741" i="4"/>
  <c r="M741" i="4"/>
  <c r="V740" i="4"/>
  <c r="S740" i="4"/>
  <c r="P740" i="4"/>
  <c r="M740" i="4"/>
  <c r="V739" i="4"/>
  <c r="S739" i="4"/>
  <c r="P739" i="4"/>
  <c r="M739" i="4"/>
  <c r="V738" i="4"/>
  <c r="S738" i="4"/>
  <c r="P738" i="4"/>
  <c r="M738" i="4"/>
  <c r="V737" i="4"/>
  <c r="S737" i="4"/>
  <c r="P737" i="4"/>
  <c r="M737" i="4"/>
  <c r="V736" i="4"/>
  <c r="S736" i="4"/>
  <c r="P736" i="4"/>
  <c r="M736" i="4"/>
  <c r="V735" i="4"/>
  <c r="S735" i="4"/>
  <c r="P735" i="4"/>
  <c r="M735" i="4"/>
  <c r="V734" i="4"/>
  <c r="S734" i="4"/>
  <c r="P734" i="4"/>
  <c r="M734" i="4"/>
  <c r="V733" i="4"/>
  <c r="S733" i="4"/>
  <c r="P733" i="4"/>
  <c r="M733" i="4"/>
  <c r="V732" i="4"/>
  <c r="S732" i="4"/>
  <c r="P732" i="4"/>
  <c r="M732" i="4"/>
  <c r="V731" i="4"/>
  <c r="S731" i="4"/>
  <c r="P731" i="4"/>
  <c r="M731" i="4"/>
  <c r="V730" i="4"/>
  <c r="S730" i="4"/>
  <c r="P730" i="4"/>
  <c r="M730" i="4"/>
  <c r="V729" i="4"/>
  <c r="S729" i="4"/>
  <c r="P729" i="4"/>
  <c r="M729" i="4"/>
  <c r="V728" i="4"/>
  <c r="S728" i="4"/>
  <c r="P728" i="4"/>
  <c r="M728" i="4"/>
  <c r="V727" i="4"/>
  <c r="S727" i="4"/>
  <c r="P727" i="4"/>
  <c r="M727" i="4"/>
  <c r="V726" i="4"/>
  <c r="S726" i="4"/>
  <c r="P726" i="4"/>
  <c r="M726" i="4"/>
  <c r="V725" i="4"/>
  <c r="S725" i="4"/>
  <c r="P725" i="4"/>
  <c r="M725" i="4"/>
  <c r="V724" i="4"/>
  <c r="S724" i="4"/>
  <c r="P724" i="4"/>
  <c r="M724" i="4"/>
  <c r="V723" i="4"/>
  <c r="S723" i="4"/>
  <c r="P723" i="4"/>
  <c r="M723" i="4"/>
  <c r="V722" i="4"/>
  <c r="S722" i="4"/>
  <c r="P722" i="4"/>
  <c r="M722" i="4"/>
  <c r="V721" i="4"/>
  <c r="S721" i="4"/>
  <c r="P721" i="4"/>
  <c r="M721" i="4"/>
  <c r="V720" i="4"/>
  <c r="S720" i="4"/>
  <c r="P720" i="4"/>
  <c r="M720" i="4"/>
  <c r="V719" i="4"/>
  <c r="S719" i="4"/>
  <c r="P719" i="4"/>
  <c r="M719" i="4"/>
  <c r="V718" i="4"/>
  <c r="S718" i="4"/>
  <c r="P718" i="4"/>
  <c r="M718" i="4"/>
  <c r="V717" i="4"/>
  <c r="S717" i="4"/>
  <c r="P717" i="4"/>
  <c r="M717" i="4"/>
  <c r="V716" i="4"/>
  <c r="S716" i="4"/>
  <c r="P716" i="4"/>
  <c r="M716" i="4"/>
  <c r="V715" i="4"/>
  <c r="S715" i="4"/>
  <c r="P715" i="4"/>
  <c r="M715" i="4"/>
  <c r="V714" i="4"/>
  <c r="S714" i="4"/>
  <c r="P714" i="4"/>
  <c r="M714" i="4"/>
  <c r="V713" i="4"/>
  <c r="S713" i="4"/>
  <c r="P713" i="4"/>
  <c r="M713" i="4"/>
  <c r="V712" i="4"/>
  <c r="S712" i="4"/>
  <c r="P712" i="4"/>
  <c r="M712" i="4"/>
  <c r="V711" i="4"/>
  <c r="S711" i="4"/>
  <c r="P711" i="4"/>
  <c r="M711" i="4"/>
  <c r="V710" i="4"/>
  <c r="S710" i="4"/>
  <c r="P710" i="4"/>
  <c r="M710" i="4"/>
  <c r="V709" i="4"/>
  <c r="S709" i="4"/>
  <c r="P709" i="4"/>
  <c r="M709" i="4"/>
  <c r="V708" i="4"/>
  <c r="S708" i="4"/>
  <c r="P708" i="4"/>
  <c r="M708" i="4"/>
  <c r="V707" i="4"/>
  <c r="S707" i="4"/>
  <c r="P707" i="4"/>
  <c r="M707" i="4"/>
  <c r="V706" i="4"/>
  <c r="S706" i="4"/>
  <c r="P706" i="4"/>
  <c r="M706" i="4"/>
  <c r="V705" i="4"/>
  <c r="S705" i="4"/>
  <c r="P705" i="4"/>
  <c r="M705" i="4"/>
  <c r="V704" i="4"/>
  <c r="S704" i="4"/>
  <c r="P704" i="4"/>
  <c r="M704" i="4"/>
  <c r="V703" i="4"/>
  <c r="S703" i="4"/>
  <c r="P703" i="4"/>
  <c r="M703" i="4"/>
  <c r="V702" i="4"/>
  <c r="S702" i="4"/>
  <c r="P702" i="4"/>
  <c r="M702" i="4"/>
  <c r="V701" i="4"/>
  <c r="S701" i="4"/>
  <c r="P701" i="4"/>
  <c r="M701" i="4"/>
  <c r="V700" i="4"/>
  <c r="S700" i="4"/>
  <c r="P700" i="4"/>
  <c r="M700" i="4"/>
  <c r="V699" i="4"/>
  <c r="S699" i="4"/>
  <c r="P699" i="4"/>
  <c r="M699" i="4"/>
  <c r="V698" i="4"/>
  <c r="S698" i="4"/>
  <c r="P698" i="4"/>
  <c r="M698" i="4"/>
  <c r="V697" i="4"/>
  <c r="S697" i="4"/>
  <c r="P697" i="4"/>
  <c r="M697" i="4"/>
  <c r="V696" i="4"/>
  <c r="S696" i="4"/>
  <c r="P696" i="4"/>
  <c r="M696" i="4"/>
  <c r="V695" i="4"/>
  <c r="S695" i="4"/>
  <c r="P695" i="4"/>
  <c r="M695" i="4"/>
  <c r="V694" i="4"/>
  <c r="S694" i="4"/>
  <c r="P694" i="4"/>
  <c r="M694" i="4"/>
  <c r="V693" i="4"/>
  <c r="S693" i="4"/>
  <c r="P693" i="4"/>
  <c r="M693" i="4"/>
  <c r="V692" i="4"/>
  <c r="S692" i="4"/>
  <c r="P692" i="4"/>
  <c r="M692" i="4"/>
  <c r="V691" i="4"/>
  <c r="S691" i="4"/>
  <c r="P691" i="4"/>
  <c r="M691" i="4"/>
  <c r="V690" i="4"/>
  <c r="S690" i="4"/>
  <c r="P690" i="4"/>
  <c r="M690" i="4"/>
  <c r="V689" i="4"/>
  <c r="S689" i="4"/>
  <c r="P689" i="4"/>
  <c r="M689" i="4"/>
  <c r="V688" i="4"/>
  <c r="S688" i="4"/>
  <c r="P688" i="4"/>
  <c r="M688" i="4"/>
  <c r="V687" i="4"/>
  <c r="S687" i="4"/>
  <c r="P687" i="4"/>
  <c r="M687" i="4"/>
  <c r="V686" i="4"/>
  <c r="S686" i="4"/>
  <c r="P686" i="4"/>
  <c r="M686" i="4"/>
  <c r="V685" i="4"/>
  <c r="S685" i="4"/>
  <c r="P685" i="4"/>
  <c r="M685" i="4"/>
  <c r="V684" i="4"/>
  <c r="S684" i="4"/>
  <c r="P684" i="4"/>
  <c r="M684" i="4"/>
  <c r="V683" i="4"/>
  <c r="S683" i="4"/>
  <c r="P683" i="4"/>
  <c r="M683" i="4"/>
  <c r="V682" i="4"/>
  <c r="S682" i="4"/>
  <c r="P682" i="4"/>
  <c r="M682" i="4"/>
  <c r="V681" i="4"/>
  <c r="S681" i="4"/>
  <c r="P681" i="4"/>
  <c r="M681" i="4"/>
  <c r="V680" i="4"/>
  <c r="S680" i="4"/>
  <c r="P680" i="4"/>
  <c r="M680" i="4"/>
  <c r="V679" i="4"/>
  <c r="S679" i="4"/>
  <c r="P679" i="4"/>
  <c r="M679" i="4"/>
  <c r="V678" i="4"/>
  <c r="S678" i="4"/>
  <c r="P678" i="4"/>
  <c r="M678" i="4"/>
  <c r="V677" i="4"/>
  <c r="S677" i="4"/>
  <c r="P677" i="4"/>
  <c r="M677" i="4"/>
  <c r="V676" i="4"/>
  <c r="S676" i="4"/>
  <c r="P676" i="4"/>
  <c r="M676" i="4"/>
  <c r="V675" i="4"/>
  <c r="S675" i="4"/>
  <c r="P675" i="4"/>
  <c r="M675" i="4"/>
  <c r="V674" i="4"/>
  <c r="S674" i="4"/>
  <c r="P674" i="4"/>
  <c r="M674" i="4"/>
  <c r="V673" i="4"/>
  <c r="S673" i="4"/>
  <c r="P673" i="4"/>
  <c r="M673" i="4"/>
  <c r="V672" i="4"/>
  <c r="S672" i="4"/>
  <c r="P672" i="4"/>
  <c r="M672" i="4"/>
  <c r="V671" i="4"/>
  <c r="S671" i="4"/>
  <c r="P671" i="4"/>
  <c r="M671" i="4"/>
  <c r="V670" i="4"/>
  <c r="S670" i="4"/>
  <c r="P670" i="4"/>
  <c r="M670" i="4"/>
  <c r="V669" i="4"/>
  <c r="S669" i="4"/>
  <c r="P669" i="4"/>
  <c r="M669" i="4"/>
  <c r="V668" i="4"/>
  <c r="S668" i="4"/>
  <c r="P668" i="4"/>
  <c r="M668" i="4"/>
  <c r="V667" i="4"/>
  <c r="S667" i="4"/>
  <c r="P667" i="4"/>
  <c r="M667" i="4"/>
  <c r="V666" i="4"/>
  <c r="S666" i="4"/>
  <c r="P666" i="4"/>
  <c r="M666" i="4"/>
  <c r="V665" i="4"/>
  <c r="S665" i="4"/>
  <c r="P665" i="4"/>
  <c r="M665" i="4"/>
  <c r="V664" i="4"/>
  <c r="S664" i="4"/>
  <c r="P664" i="4"/>
  <c r="M664" i="4"/>
  <c r="V663" i="4"/>
  <c r="S663" i="4"/>
  <c r="P663" i="4"/>
  <c r="M663" i="4"/>
  <c r="V662" i="4"/>
  <c r="S662" i="4"/>
  <c r="P662" i="4"/>
  <c r="M662" i="4"/>
  <c r="V661" i="4"/>
  <c r="S661" i="4"/>
  <c r="P661" i="4"/>
  <c r="M661" i="4"/>
  <c r="V660" i="4"/>
  <c r="S660" i="4"/>
  <c r="P660" i="4"/>
  <c r="M660" i="4"/>
  <c r="V659" i="4"/>
  <c r="S659" i="4"/>
  <c r="P659" i="4"/>
  <c r="M659" i="4"/>
  <c r="V658" i="4"/>
  <c r="S658" i="4"/>
  <c r="P658" i="4"/>
  <c r="M658" i="4"/>
  <c r="V657" i="4"/>
  <c r="S657" i="4"/>
  <c r="P657" i="4"/>
  <c r="M657" i="4"/>
  <c r="V656" i="4"/>
  <c r="S656" i="4"/>
  <c r="P656" i="4"/>
  <c r="M656" i="4"/>
  <c r="V655" i="4"/>
  <c r="S655" i="4"/>
  <c r="P655" i="4"/>
  <c r="M655" i="4"/>
  <c r="V654" i="4"/>
  <c r="S654" i="4"/>
  <c r="P654" i="4"/>
  <c r="M654" i="4"/>
  <c r="V653" i="4"/>
  <c r="S653" i="4"/>
  <c r="P653" i="4"/>
  <c r="M653" i="4"/>
  <c r="V652" i="4"/>
  <c r="S652" i="4"/>
  <c r="P652" i="4"/>
  <c r="M652" i="4"/>
  <c r="V651" i="4"/>
  <c r="S651" i="4"/>
  <c r="P651" i="4"/>
  <c r="M651" i="4"/>
  <c r="V650" i="4"/>
  <c r="S650" i="4"/>
  <c r="P650" i="4"/>
  <c r="M650" i="4"/>
  <c r="V649" i="4"/>
  <c r="S649" i="4"/>
  <c r="P649" i="4"/>
  <c r="M649" i="4"/>
  <c r="V648" i="4"/>
  <c r="S648" i="4"/>
  <c r="P648" i="4"/>
  <c r="M648" i="4"/>
  <c r="V647" i="4"/>
  <c r="S647" i="4"/>
  <c r="P647" i="4"/>
  <c r="M647" i="4"/>
  <c r="V646" i="4"/>
  <c r="S646" i="4"/>
  <c r="P646" i="4"/>
  <c r="M646" i="4"/>
  <c r="V645" i="4"/>
  <c r="S645" i="4"/>
  <c r="P645" i="4"/>
  <c r="M645" i="4"/>
  <c r="V644" i="4"/>
  <c r="S644" i="4"/>
  <c r="P644" i="4"/>
  <c r="M644" i="4"/>
  <c r="V643" i="4"/>
  <c r="S643" i="4"/>
  <c r="P643" i="4"/>
  <c r="M643" i="4"/>
  <c r="V642" i="4"/>
  <c r="S642" i="4"/>
  <c r="P642" i="4"/>
  <c r="M642" i="4"/>
  <c r="V641" i="4"/>
  <c r="S641" i="4"/>
  <c r="P641" i="4"/>
  <c r="M641" i="4"/>
  <c r="V640" i="4"/>
  <c r="S640" i="4"/>
  <c r="P640" i="4"/>
  <c r="M640" i="4"/>
  <c r="V639" i="4"/>
  <c r="S639" i="4"/>
  <c r="P639" i="4"/>
  <c r="M639" i="4"/>
  <c r="V638" i="4"/>
  <c r="S638" i="4"/>
  <c r="P638" i="4"/>
  <c r="M638" i="4"/>
  <c r="V637" i="4"/>
  <c r="S637" i="4"/>
  <c r="P637" i="4"/>
  <c r="M637" i="4"/>
  <c r="V636" i="4"/>
  <c r="S636" i="4"/>
  <c r="P636" i="4"/>
  <c r="M636" i="4"/>
  <c r="V635" i="4"/>
  <c r="S635" i="4"/>
  <c r="P635" i="4"/>
  <c r="M635" i="4"/>
  <c r="V634" i="4"/>
  <c r="S634" i="4"/>
  <c r="P634" i="4"/>
  <c r="M634" i="4"/>
  <c r="V633" i="4"/>
  <c r="S633" i="4"/>
  <c r="P633" i="4"/>
  <c r="M633" i="4"/>
  <c r="V632" i="4"/>
  <c r="S632" i="4"/>
  <c r="P632" i="4"/>
  <c r="M632" i="4"/>
  <c r="V631" i="4"/>
  <c r="S631" i="4"/>
  <c r="P631" i="4"/>
  <c r="M631" i="4"/>
  <c r="V630" i="4"/>
  <c r="S630" i="4"/>
  <c r="P630" i="4"/>
  <c r="M630" i="4"/>
  <c r="V629" i="4"/>
  <c r="S629" i="4"/>
  <c r="P629" i="4"/>
  <c r="M629" i="4"/>
  <c r="V628" i="4"/>
  <c r="S628" i="4"/>
  <c r="P628" i="4"/>
  <c r="M628" i="4"/>
  <c r="V627" i="4"/>
  <c r="S627" i="4"/>
  <c r="P627" i="4"/>
  <c r="M627" i="4"/>
  <c r="V626" i="4"/>
  <c r="S626" i="4"/>
  <c r="P626" i="4"/>
  <c r="M626" i="4"/>
  <c r="V625" i="4"/>
  <c r="S625" i="4"/>
  <c r="P625" i="4"/>
  <c r="M625" i="4"/>
  <c r="V624" i="4"/>
  <c r="S624" i="4"/>
  <c r="P624" i="4"/>
  <c r="M624" i="4"/>
  <c r="V623" i="4"/>
  <c r="S623" i="4"/>
  <c r="P623" i="4"/>
  <c r="M623" i="4"/>
  <c r="V622" i="4"/>
  <c r="S622" i="4"/>
  <c r="P622" i="4"/>
  <c r="M622" i="4"/>
  <c r="V621" i="4"/>
  <c r="S621" i="4"/>
  <c r="P621" i="4"/>
  <c r="M621" i="4"/>
  <c r="V620" i="4"/>
  <c r="S620" i="4"/>
  <c r="P620" i="4"/>
  <c r="M620" i="4"/>
  <c r="V619" i="4"/>
  <c r="S619" i="4"/>
  <c r="P619" i="4"/>
  <c r="M619" i="4"/>
  <c r="V618" i="4"/>
  <c r="S618" i="4"/>
  <c r="P618" i="4"/>
  <c r="M618" i="4"/>
  <c r="V617" i="4"/>
  <c r="S617" i="4"/>
  <c r="P617" i="4"/>
  <c r="M617" i="4"/>
  <c r="V616" i="4"/>
  <c r="S616" i="4"/>
  <c r="P616" i="4"/>
  <c r="M616" i="4"/>
  <c r="V615" i="4"/>
  <c r="S615" i="4"/>
  <c r="P615" i="4"/>
  <c r="M615" i="4"/>
  <c r="V614" i="4"/>
  <c r="S614" i="4"/>
  <c r="P614" i="4"/>
  <c r="M614" i="4"/>
  <c r="V613" i="4"/>
  <c r="S613" i="4"/>
  <c r="P613" i="4"/>
  <c r="M613" i="4"/>
  <c r="V612" i="4"/>
  <c r="S612" i="4"/>
  <c r="P612" i="4"/>
  <c r="M612" i="4"/>
  <c r="V611" i="4"/>
  <c r="S611" i="4"/>
  <c r="P611" i="4"/>
  <c r="M611" i="4"/>
  <c r="V610" i="4"/>
  <c r="S610" i="4"/>
  <c r="P610" i="4"/>
  <c r="M610" i="4"/>
  <c r="V609" i="4"/>
  <c r="S609" i="4"/>
  <c r="P609" i="4"/>
  <c r="M609" i="4"/>
  <c r="V608" i="4"/>
  <c r="S608" i="4"/>
  <c r="P608" i="4"/>
  <c r="M608" i="4"/>
  <c r="V607" i="4"/>
  <c r="S607" i="4"/>
  <c r="P607" i="4"/>
  <c r="M607" i="4"/>
  <c r="V606" i="4"/>
  <c r="S606" i="4"/>
  <c r="P606" i="4"/>
  <c r="M606" i="4"/>
  <c r="V605" i="4"/>
  <c r="S605" i="4"/>
  <c r="P605" i="4"/>
  <c r="M605" i="4"/>
  <c r="V604" i="4"/>
  <c r="S604" i="4"/>
  <c r="P604" i="4"/>
  <c r="M604" i="4"/>
  <c r="V603" i="4"/>
  <c r="S603" i="4"/>
  <c r="P603" i="4"/>
  <c r="M603" i="4"/>
  <c r="V602" i="4"/>
  <c r="S602" i="4"/>
  <c r="P602" i="4"/>
  <c r="M602" i="4"/>
  <c r="V601" i="4"/>
  <c r="S601" i="4"/>
  <c r="P601" i="4"/>
  <c r="M601" i="4"/>
  <c r="V600" i="4"/>
  <c r="S600" i="4"/>
  <c r="P600" i="4"/>
  <c r="M600" i="4"/>
  <c r="V599" i="4"/>
  <c r="S599" i="4"/>
  <c r="P599" i="4"/>
  <c r="M599" i="4"/>
  <c r="V598" i="4"/>
  <c r="S598" i="4"/>
  <c r="P598" i="4"/>
  <c r="M598" i="4"/>
  <c r="V597" i="4"/>
  <c r="S597" i="4"/>
  <c r="P597" i="4"/>
  <c r="M597" i="4"/>
  <c r="V596" i="4"/>
  <c r="S596" i="4"/>
  <c r="P596" i="4"/>
  <c r="M596" i="4"/>
  <c r="V595" i="4"/>
  <c r="S595" i="4"/>
  <c r="P595" i="4"/>
  <c r="M595" i="4"/>
  <c r="V594" i="4"/>
  <c r="S594" i="4"/>
  <c r="P594" i="4"/>
  <c r="M594" i="4"/>
  <c r="V593" i="4"/>
  <c r="S593" i="4"/>
  <c r="P593" i="4"/>
  <c r="M593" i="4"/>
  <c r="V592" i="4"/>
  <c r="S592" i="4"/>
  <c r="P592" i="4"/>
  <c r="M592" i="4"/>
  <c r="V591" i="4"/>
  <c r="S591" i="4"/>
  <c r="P591" i="4"/>
  <c r="M591" i="4"/>
  <c r="V590" i="4"/>
  <c r="S590" i="4"/>
  <c r="P590" i="4"/>
  <c r="M590" i="4"/>
  <c r="V589" i="4"/>
  <c r="S589" i="4"/>
  <c r="P589" i="4"/>
  <c r="M589" i="4"/>
  <c r="V588" i="4"/>
  <c r="S588" i="4"/>
  <c r="P588" i="4"/>
  <c r="M588" i="4"/>
  <c r="V587" i="4"/>
  <c r="S587" i="4"/>
  <c r="P587" i="4"/>
  <c r="M587" i="4"/>
  <c r="V586" i="4"/>
  <c r="S586" i="4"/>
  <c r="P586" i="4"/>
  <c r="M586" i="4"/>
  <c r="V585" i="4"/>
  <c r="S585" i="4"/>
  <c r="P585" i="4"/>
  <c r="M585" i="4"/>
  <c r="V584" i="4"/>
  <c r="S584" i="4"/>
  <c r="P584" i="4"/>
  <c r="M584" i="4"/>
  <c r="V583" i="4"/>
  <c r="S583" i="4"/>
  <c r="P583" i="4"/>
  <c r="M583" i="4"/>
  <c r="V582" i="4"/>
  <c r="S582" i="4"/>
  <c r="P582" i="4"/>
  <c r="M582" i="4"/>
  <c r="V581" i="4"/>
  <c r="S581" i="4"/>
  <c r="P581" i="4"/>
  <c r="M581" i="4"/>
  <c r="V580" i="4"/>
  <c r="S580" i="4"/>
  <c r="P580" i="4"/>
  <c r="M580" i="4"/>
  <c r="V579" i="4"/>
  <c r="S579" i="4"/>
  <c r="P579" i="4"/>
  <c r="M579" i="4"/>
  <c r="V578" i="4"/>
  <c r="S578" i="4"/>
  <c r="P578" i="4"/>
  <c r="M578" i="4"/>
  <c r="V577" i="4"/>
  <c r="S577" i="4"/>
  <c r="P577" i="4"/>
  <c r="M577" i="4"/>
  <c r="V576" i="4"/>
  <c r="S576" i="4"/>
  <c r="P576" i="4"/>
  <c r="M576" i="4"/>
  <c r="V575" i="4"/>
  <c r="S575" i="4"/>
  <c r="P575" i="4"/>
  <c r="M575" i="4"/>
  <c r="V574" i="4"/>
  <c r="S574" i="4"/>
  <c r="P574" i="4"/>
  <c r="M574" i="4"/>
  <c r="V573" i="4"/>
  <c r="S573" i="4"/>
  <c r="P573" i="4"/>
  <c r="M573" i="4"/>
  <c r="V572" i="4"/>
  <c r="S572" i="4"/>
  <c r="P572" i="4"/>
  <c r="M572" i="4"/>
  <c r="V571" i="4"/>
  <c r="S571" i="4"/>
  <c r="P571" i="4"/>
  <c r="M571" i="4"/>
  <c r="V570" i="4"/>
  <c r="S570" i="4"/>
  <c r="P570" i="4"/>
  <c r="M570" i="4"/>
  <c r="V569" i="4"/>
  <c r="S569" i="4"/>
  <c r="P569" i="4"/>
  <c r="M569" i="4"/>
  <c r="V568" i="4"/>
  <c r="S568" i="4"/>
  <c r="P568" i="4"/>
  <c r="M568" i="4"/>
  <c r="V567" i="4"/>
  <c r="S567" i="4"/>
  <c r="P567" i="4"/>
  <c r="M567" i="4"/>
  <c r="V566" i="4"/>
  <c r="S566" i="4"/>
  <c r="P566" i="4"/>
  <c r="M566" i="4"/>
  <c r="V565" i="4"/>
  <c r="S565" i="4"/>
  <c r="P565" i="4"/>
  <c r="M565" i="4"/>
  <c r="V564" i="4"/>
  <c r="S564" i="4"/>
  <c r="P564" i="4"/>
  <c r="M564" i="4"/>
  <c r="V563" i="4"/>
  <c r="S563" i="4"/>
  <c r="P563" i="4"/>
  <c r="M563" i="4"/>
  <c r="V562" i="4"/>
  <c r="S562" i="4"/>
  <c r="P562" i="4"/>
  <c r="M562" i="4"/>
  <c r="V561" i="4"/>
  <c r="S561" i="4"/>
  <c r="P561" i="4"/>
  <c r="M561" i="4"/>
  <c r="V560" i="4"/>
  <c r="S560" i="4"/>
  <c r="P560" i="4"/>
  <c r="M560" i="4"/>
  <c r="V559" i="4"/>
  <c r="S559" i="4"/>
  <c r="P559" i="4"/>
  <c r="M559" i="4"/>
  <c r="V558" i="4"/>
  <c r="S558" i="4"/>
  <c r="P558" i="4"/>
  <c r="M558" i="4"/>
  <c r="V557" i="4"/>
  <c r="S557" i="4"/>
  <c r="P557" i="4"/>
  <c r="M557" i="4"/>
  <c r="V556" i="4"/>
  <c r="S556" i="4"/>
  <c r="P556" i="4"/>
  <c r="M556" i="4"/>
  <c r="V555" i="4"/>
  <c r="S555" i="4"/>
  <c r="P555" i="4"/>
  <c r="M555" i="4"/>
  <c r="V554" i="4"/>
  <c r="S554" i="4"/>
  <c r="P554" i="4"/>
  <c r="M554" i="4"/>
  <c r="V553" i="4"/>
  <c r="S553" i="4"/>
  <c r="P553" i="4"/>
  <c r="M553" i="4"/>
  <c r="V552" i="4"/>
  <c r="S552" i="4"/>
  <c r="P552" i="4"/>
  <c r="M552" i="4"/>
  <c r="V551" i="4"/>
  <c r="S551" i="4"/>
  <c r="P551" i="4"/>
  <c r="M551" i="4"/>
  <c r="V550" i="4"/>
  <c r="S550" i="4"/>
  <c r="P550" i="4"/>
  <c r="M550" i="4"/>
  <c r="V549" i="4"/>
  <c r="S549" i="4"/>
  <c r="P549" i="4"/>
  <c r="M549" i="4"/>
  <c r="V548" i="4"/>
  <c r="S548" i="4"/>
  <c r="P548" i="4"/>
  <c r="M548" i="4"/>
  <c r="V547" i="4"/>
  <c r="S547" i="4"/>
  <c r="P547" i="4"/>
  <c r="M547" i="4"/>
  <c r="V546" i="4"/>
  <c r="S546" i="4"/>
  <c r="P546" i="4"/>
  <c r="M546" i="4"/>
  <c r="V545" i="4"/>
  <c r="S545" i="4"/>
  <c r="P545" i="4"/>
  <c r="M545" i="4"/>
  <c r="V544" i="4"/>
  <c r="S544" i="4"/>
  <c r="P544" i="4"/>
  <c r="M544" i="4"/>
  <c r="V543" i="4"/>
  <c r="S543" i="4"/>
  <c r="P543" i="4"/>
  <c r="M543" i="4"/>
  <c r="V542" i="4"/>
  <c r="S542" i="4"/>
  <c r="P542" i="4"/>
  <c r="M542" i="4"/>
  <c r="V541" i="4"/>
  <c r="S541" i="4"/>
  <c r="P541" i="4"/>
  <c r="M541" i="4"/>
  <c r="V540" i="4"/>
  <c r="S540" i="4"/>
  <c r="P540" i="4"/>
  <c r="M540" i="4"/>
  <c r="V539" i="4"/>
  <c r="S539" i="4"/>
  <c r="P539" i="4"/>
  <c r="M539" i="4"/>
  <c r="V538" i="4"/>
  <c r="S538" i="4"/>
  <c r="P538" i="4"/>
  <c r="M538" i="4"/>
  <c r="V537" i="4"/>
  <c r="S537" i="4"/>
  <c r="P537" i="4"/>
  <c r="M537" i="4"/>
  <c r="V536" i="4"/>
  <c r="S536" i="4"/>
  <c r="P536" i="4"/>
  <c r="M536" i="4"/>
  <c r="V535" i="4"/>
  <c r="S535" i="4"/>
  <c r="P535" i="4"/>
  <c r="M535" i="4"/>
  <c r="V534" i="4"/>
  <c r="S534" i="4"/>
  <c r="P534" i="4"/>
  <c r="M534" i="4"/>
  <c r="V533" i="4"/>
  <c r="S533" i="4"/>
  <c r="P533" i="4"/>
  <c r="M533" i="4"/>
  <c r="V532" i="4"/>
  <c r="S532" i="4"/>
  <c r="P532" i="4"/>
  <c r="M532" i="4"/>
  <c r="V531" i="4"/>
  <c r="S531" i="4"/>
  <c r="P531" i="4"/>
  <c r="M531" i="4"/>
  <c r="V530" i="4"/>
  <c r="S530" i="4"/>
  <c r="P530" i="4"/>
  <c r="M530" i="4"/>
  <c r="V529" i="4"/>
  <c r="S529" i="4"/>
  <c r="P529" i="4"/>
  <c r="M529" i="4"/>
  <c r="V528" i="4"/>
  <c r="S528" i="4"/>
  <c r="P528" i="4"/>
  <c r="M528" i="4"/>
  <c r="V527" i="4"/>
  <c r="S527" i="4"/>
  <c r="P527" i="4"/>
  <c r="M527" i="4"/>
  <c r="V526" i="4"/>
  <c r="S526" i="4"/>
  <c r="P526" i="4"/>
  <c r="M526" i="4"/>
  <c r="V525" i="4"/>
  <c r="S525" i="4"/>
  <c r="P525" i="4"/>
  <c r="M525" i="4"/>
  <c r="V524" i="4"/>
  <c r="S524" i="4"/>
  <c r="P524" i="4"/>
  <c r="M524" i="4"/>
  <c r="V523" i="4"/>
  <c r="S523" i="4"/>
  <c r="P523" i="4"/>
  <c r="M523" i="4"/>
  <c r="V522" i="4"/>
  <c r="S522" i="4"/>
  <c r="P522" i="4"/>
  <c r="M522" i="4"/>
  <c r="V521" i="4"/>
  <c r="S521" i="4"/>
  <c r="P521" i="4"/>
  <c r="M521" i="4"/>
  <c r="V520" i="4"/>
  <c r="S520" i="4"/>
  <c r="P520" i="4"/>
  <c r="M520" i="4"/>
  <c r="V519" i="4"/>
  <c r="S519" i="4"/>
  <c r="P519" i="4"/>
  <c r="M519" i="4"/>
  <c r="V518" i="4"/>
  <c r="S518" i="4"/>
  <c r="P518" i="4"/>
  <c r="M518" i="4"/>
  <c r="V517" i="4"/>
  <c r="S517" i="4"/>
  <c r="P517" i="4"/>
  <c r="M517" i="4"/>
  <c r="V516" i="4"/>
  <c r="S516" i="4"/>
  <c r="P516" i="4"/>
  <c r="M516" i="4"/>
  <c r="V515" i="4"/>
  <c r="S515" i="4"/>
  <c r="P515" i="4"/>
  <c r="M515" i="4"/>
  <c r="V514" i="4"/>
  <c r="S514" i="4"/>
  <c r="P514" i="4"/>
  <c r="M514" i="4"/>
  <c r="V513" i="4"/>
  <c r="S513" i="4"/>
  <c r="P513" i="4"/>
  <c r="M513" i="4"/>
  <c r="V512" i="4"/>
  <c r="S512" i="4"/>
  <c r="P512" i="4"/>
  <c r="M512" i="4"/>
  <c r="V511" i="4"/>
  <c r="S511" i="4"/>
  <c r="P511" i="4"/>
  <c r="M511" i="4"/>
  <c r="V510" i="4"/>
  <c r="S510" i="4"/>
  <c r="P510" i="4"/>
  <c r="M510" i="4"/>
  <c r="V509" i="4"/>
  <c r="S509" i="4"/>
  <c r="P509" i="4"/>
  <c r="M509" i="4"/>
  <c r="V508" i="4"/>
  <c r="S508" i="4"/>
  <c r="P508" i="4"/>
  <c r="M508" i="4"/>
  <c r="V507" i="4"/>
  <c r="S507" i="4"/>
  <c r="P507" i="4"/>
  <c r="M507" i="4"/>
  <c r="V506" i="4"/>
  <c r="S506" i="4"/>
  <c r="P506" i="4"/>
  <c r="M506" i="4"/>
  <c r="V505" i="4"/>
  <c r="S505" i="4"/>
  <c r="P505" i="4"/>
  <c r="M505" i="4"/>
  <c r="V504" i="4"/>
  <c r="S504" i="4"/>
  <c r="P504" i="4"/>
  <c r="M504" i="4"/>
  <c r="V503" i="4"/>
  <c r="S503" i="4"/>
  <c r="P503" i="4"/>
  <c r="M503" i="4"/>
  <c r="V502" i="4"/>
  <c r="S502" i="4"/>
  <c r="P502" i="4"/>
  <c r="M502" i="4"/>
  <c r="V501" i="4"/>
  <c r="S501" i="4"/>
  <c r="P501" i="4"/>
  <c r="M501" i="4"/>
  <c r="V500" i="4"/>
  <c r="S500" i="4"/>
  <c r="P500" i="4"/>
  <c r="M500" i="4"/>
  <c r="V499" i="4"/>
  <c r="S499" i="4"/>
  <c r="P499" i="4"/>
  <c r="M499" i="4"/>
  <c r="V498" i="4"/>
  <c r="S498" i="4"/>
  <c r="P498" i="4"/>
  <c r="M498" i="4"/>
  <c r="V497" i="4"/>
  <c r="S497" i="4"/>
  <c r="P497" i="4"/>
  <c r="M497" i="4"/>
  <c r="V496" i="4"/>
  <c r="S496" i="4"/>
  <c r="P496" i="4"/>
  <c r="M496" i="4"/>
  <c r="V495" i="4"/>
  <c r="S495" i="4"/>
  <c r="P495" i="4"/>
  <c r="M495" i="4"/>
  <c r="V494" i="4"/>
  <c r="S494" i="4"/>
  <c r="P494" i="4"/>
  <c r="M494" i="4"/>
  <c r="V493" i="4"/>
  <c r="S493" i="4"/>
  <c r="P493" i="4"/>
  <c r="M493" i="4"/>
  <c r="V492" i="4"/>
  <c r="S492" i="4"/>
  <c r="P492" i="4"/>
  <c r="M492" i="4"/>
  <c r="V491" i="4"/>
  <c r="S491" i="4"/>
  <c r="P491" i="4"/>
  <c r="M491" i="4"/>
  <c r="V490" i="4"/>
  <c r="S490" i="4"/>
  <c r="P490" i="4"/>
  <c r="M490" i="4"/>
  <c r="V489" i="4"/>
  <c r="S489" i="4"/>
  <c r="P489" i="4"/>
  <c r="M489" i="4"/>
  <c r="V488" i="4"/>
  <c r="S488" i="4"/>
  <c r="P488" i="4"/>
  <c r="M488" i="4"/>
  <c r="V487" i="4"/>
  <c r="S487" i="4"/>
  <c r="P487" i="4"/>
  <c r="M487" i="4"/>
  <c r="V486" i="4"/>
  <c r="S486" i="4"/>
  <c r="P486" i="4"/>
  <c r="M486" i="4"/>
  <c r="V485" i="4"/>
  <c r="S485" i="4"/>
  <c r="P485" i="4"/>
  <c r="M485" i="4"/>
  <c r="V484" i="4"/>
  <c r="S484" i="4"/>
  <c r="P484" i="4"/>
  <c r="M484" i="4"/>
  <c r="V483" i="4"/>
  <c r="S483" i="4"/>
  <c r="P483" i="4"/>
  <c r="M483" i="4"/>
  <c r="V482" i="4"/>
  <c r="S482" i="4"/>
  <c r="P482" i="4"/>
  <c r="M482" i="4"/>
  <c r="V481" i="4"/>
  <c r="S481" i="4"/>
  <c r="P481" i="4"/>
  <c r="M481" i="4"/>
  <c r="V480" i="4"/>
  <c r="S480" i="4"/>
  <c r="P480" i="4"/>
  <c r="M480" i="4"/>
  <c r="V479" i="4"/>
  <c r="S479" i="4"/>
  <c r="P479" i="4"/>
  <c r="M479" i="4"/>
  <c r="V478" i="4"/>
  <c r="S478" i="4"/>
  <c r="P478" i="4"/>
  <c r="M478" i="4"/>
  <c r="V477" i="4"/>
  <c r="S477" i="4"/>
  <c r="P477" i="4"/>
  <c r="M477" i="4"/>
  <c r="V476" i="4"/>
  <c r="S476" i="4"/>
  <c r="P476" i="4"/>
  <c r="M476" i="4"/>
  <c r="V475" i="4"/>
  <c r="S475" i="4"/>
  <c r="P475" i="4"/>
  <c r="M475" i="4"/>
  <c r="V474" i="4"/>
  <c r="S474" i="4"/>
  <c r="P474" i="4"/>
  <c r="M474" i="4"/>
  <c r="V473" i="4"/>
  <c r="S473" i="4"/>
  <c r="P473" i="4"/>
  <c r="M473" i="4"/>
  <c r="V472" i="4"/>
  <c r="S472" i="4"/>
  <c r="P472" i="4"/>
  <c r="M472" i="4"/>
  <c r="V471" i="4"/>
  <c r="S471" i="4"/>
  <c r="P471" i="4"/>
  <c r="M471" i="4"/>
  <c r="V470" i="4"/>
  <c r="S470" i="4"/>
  <c r="P470" i="4"/>
  <c r="M470" i="4"/>
  <c r="V469" i="4"/>
  <c r="S469" i="4"/>
  <c r="P469" i="4"/>
  <c r="M469" i="4"/>
  <c r="V468" i="4"/>
  <c r="S468" i="4"/>
  <c r="P468" i="4"/>
  <c r="M468" i="4"/>
  <c r="V467" i="4"/>
  <c r="S467" i="4"/>
  <c r="P467" i="4"/>
  <c r="M467" i="4"/>
  <c r="V466" i="4"/>
  <c r="S466" i="4"/>
  <c r="P466" i="4"/>
  <c r="M466" i="4"/>
  <c r="V465" i="4"/>
  <c r="S465" i="4"/>
  <c r="P465" i="4"/>
  <c r="M465" i="4"/>
  <c r="V464" i="4"/>
  <c r="S464" i="4"/>
  <c r="P464" i="4"/>
  <c r="M464" i="4"/>
  <c r="V463" i="4"/>
  <c r="S463" i="4"/>
  <c r="P463" i="4"/>
  <c r="M463" i="4"/>
  <c r="V462" i="4"/>
  <c r="S462" i="4"/>
  <c r="P462" i="4"/>
  <c r="M462" i="4"/>
  <c r="V461" i="4"/>
  <c r="S461" i="4"/>
  <c r="P461" i="4"/>
  <c r="M461" i="4"/>
  <c r="V460" i="4"/>
  <c r="S460" i="4"/>
  <c r="P460" i="4"/>
  <c r="M460" i="4"/>
  <c r="V459" i="4"/>
  <c r="S459" i="4"/>
  <c r="P459" i="4"/>
  <c r="M459" i="4"/>
  <c r="V458" i="4"/>
  <c r="S458" i="4"/>
  <c r="P458" i="4"/>
  <c r="M458" i="4"/>
  <c r="V457" i="4"/>
  <c r="S457" i="4"/>
  <c r="P457" i="4"/>
  <c r="M457" i="4"/>
  <c r="V456" i="4"/>
  <c r="S456" i="4"/>
  <c r="P456" i="4"/>
  <c r="M456" i="4"/>
  <c r="V455" i="4"/>
  <c r="S455" i="4"/>
  <c r="P455" i="4"/>
  <c r="M455" i="4"/>
  <c r="V454" i="4"/>
  <c r="S454" i="4"/>
  <c r="P454" i="4"/>
  <c r="M454" i="4"/>
  <c r="V453" i="4"/>
  <c r="S453" i="4"/>
  <c r="P453" i="4"/>
  <c r="M453" i="4"/>
  <c r="V452" i="4"/>
  <c r="S452" i="4"/>
  <c r="P452" i="4"/>
  <c r="M452" i="4"/>
  <c r="V451" i="4"/>
  <c r="S451" i="4"/>
  <c r="P451" i="4"/>
  <c r="M451" i="4"/>
  <c r="V450" i="4"/>
  <c r="S450" i="4"/>
  <c r="P450" i="4"/>
  <c r="M450" i="4"/>
  <c r="V449" i="4"/>
  <c r="S449" i="4"/>
  <c r="P449" i="4"/>
  <c r="M449" i="4"/>
  <c r="V448" i="4"/>
  <c r="S448" i="4"/>
  <c r="P448" i="4"/>
  <c r="M448" i="4"/>
  <c r="V447" i="4"/>
  <c r="S447" i="4"/>
  <c r="P447" i="4"/>
  <c r="M447" i="4"/>
  <c r="V446" i="4"/>
  <c r="S446" i="4"/>
  <c r="P446" i="4"/>
  <c r="M446" i="4"/>
  <c r="V445" i="4"/>
  <c r="S445" i="4"/>
  <c r="P445" i="4"/>
  <c r="M445" i="4"/>
  <c r="V444" i="4"/>
  <c r="S444" i="4"/>
  <c r="P444" i="4"/>
  <c r="M444" i="4"/>
  <c r="V443" i="4"/>
  <c r="S443" i="4"/>
  <c r="P443" i="4"/>
  <c r="M443" i="4"/>
  <c r="V442" i="4"/>
  <c r="S442" i="4"/>
  <c r="P442" i="4"/>
  <c r="M442" i="4"/>
  <c r="V441" i="4"/>
  <c r="S441" i="4"/>
  <c r="P441" i="4"/>
  <c r="M441" i="4"/>
  <c r="V440" i="4"/>
  <c r="S440" i="4"/>
  <c r="P440" i="4"/>
  <c r="M440" i="4"/>
  <c r="V439" i="4"/>
  <c r="S439" i="4"/>
  <c r="P439" i="4"/>
  <c r="M439" i="4"/>
  <c r="V438" i="4"/>
  <c r="S438" i="4"/>
  <c r="P438" i="4"/>
  <c r="M438" i="4"/>
  <c r="V437" i="4"/>
  <c r="S437" i="4"/>
  <c r="P437" i="4"/>
  <c r="M437" i="4"/>
  <c r="V436" i="4"/>
  <c r="S436" i="4"/>
  <c r="P436" i="4"/>
  <c r="M436" i="4"/>
  <c r="V435" i="4"/>
  <c r="S435" i="4"/>
  <c r="P435" i="4"/>
  <c r="M435" i="4"/>
  <c r="V434" i="4"/>
  <c r="S434" i="4"/>
  <c r="P434" i="4"/>
  <c r="M434" i="4"/>
  <c r="V433" i="4"/>
  <c r="S433" i="4"/>
  <c r="P433" i="4"/>
  <c r="M433" i="4"/>
  <c r="V432" i="4"/>
  <c r="S432" i="4"/>
  <c r="P432" i="4"/>
  <c r="M432" i="4"/>
  <c r="V431" i="4"/>
  <c r="S431" i="4"/>
  <c r="P431" i="4"/>
  <c r="M431" i="4"/>
  <c r="V430" i="4"/>
  <c r="S430" i="4"/>
  <c r="P430" i="4"/>
  <c r="M430" i="4"/>
  <c r="V429" i="4"/>
  <c r="S429" i="4"/>
  <c r="P429" i="4"/>
  <c r="M429" i="4"/>
  <c r="V428" i="4"/>
  <c r="S428" i="4"/>
  <c r="P428" i="4"/>
  <c r="M428" i="4"/>
  <c r="V427" i="4"/>
  <c r="S427" i="4"/>
  <c r="P427" i="4"/>
  <c r="M427" i="4"/>
  <c r="V426" i="4"/>
  <c r="S426" i="4"/>
  <c r="P426" i="4"/>
  <c r="M426" i="4"/>
  <c r="V425" i="4"/>
  <c r="S425" i="4"/>
  <c r="P425" i="4"/>
  <c r="M425" i="4"/>
  <c r="V424" i="4"/>
  <c r="S424" i="4"/>
  <c r="P424" i="4"/>
  <c r="M424" i="4"/>
  <c r="V423" i="4"/>
  <c r="S423" i="4"/>
  <c r="P423" i="4"/>
  <c r="M423" i="4"/>
  <c r="V422" i="4"/>
  <c r="S422" i="4"/>
  <c r="P422" i="4"/>
  <c r="M422" i="4"/>
  <c r="V421" i="4"/>
  <c r="S421" i="4"/>
  <c r="P421" i="4"/>
  <c r="M421" i="4"/>
  <c r="V420" i="4"/>
  <c r="S420" i="4"/>
  <c r="P420" i="4"/>
  <c r="M420" i="4"/>
  <c r="V419" i="4"/>
  <c r="S419" i="4"/>
  <c r="P419" i="4"/>
  <c r="M419" i="4"/>
  <c r="V418" i="4"/>
  <c r="S418" i="4"/>
  <c r="P418" i="4"/>
  <c r="M418" i="4"/>
  <c r="V417" i="4"/>
  <c r="S417" i="4"/>
  <c r="P417" i="4"/>
  <c r="M417" i="4"/>
  <c r="V416" i="4"/>
  <c r="S416" i="4"/>
  <c r="P416" i="4"/>
  <c r="M416" i="4"/>
  <c r="V415" i="4"/>
  <c r="S415" i="4"/>
  <c r="P415" i="4"/>
  <c r="M415" i="4"/>
  <c r="V414" i="4"/>
  <c r="S414" i="4"/>
  <c r="P414" i="4"/>
  <c r="M414" i="4"/>
  <c r="V413" i="4"/>
  <c r="S413" i="4"/>
  <c r="P413" i="4"/>
  <c r="M413" i="4"/>
  <c r="V412" i="4"/>
  <c r="S412" i="4"/>
  <c r="P412" i="4"/>
  <c r="M412" i="4"/>
  <c r="V411" i="4"/>
  <c r="S411" i="4"/>
  <c r="P411" i="4"/>
  <c r="M411" i="4"/>
  <c r="V410" i="4"/>
  <c r="S410" i="4"/>
  <c r="P410" i="4"/>
  <c r="M410" i="4"/>
  <c r="V409" i="4"/>
  <c r="S409" i="4"/>
  <c r="P409" i="4"/>
  <c r="M409" i="4"/>
  <c r="V408" i="4"/>
  <c r="S408" i="4"/>
  <c r="P408" i="4"/>
  <c r="M408" i="4"/>
  <c r="V407" i="4"/>
  <c r="S407" i="4"/>
  <c r="P407" i="4"/>
  <c r="M407" i="4"/>
  <c r="V406" i="4"/>
  <c r="S406" i="4"/>
  <c r="P406" i="4"/>
  <c r="M406" i="4"/>
  <c r="V405" i="4"/>
  <c r="S405" i="4"/>
  <c r="P405" i="4"/>
  <c r="M405" i="4"/>
  <c r="V404" i="4"/>
  <c r="S404" i="4"/>
  <c r="P404" i="4"/>
  <c r="M404" i="4"/>
  <c r="V403" i="4"/>
  <c r="S403" i="4"/>
  <c r="P403" i="4"/>
  <c r="M403" i="4"/>
  <c r="V402" i="4"/>
  <c r="S402" i="4"/>
  <c r="P402" i="4"/>
  <c r="M402" i="4"/>
  <c r="V401" i="4"/>
  <c r="S401" i="4"/>
  <c r="P401" i="4"/>
  <c r="M401" i="4"/>
  <c r="V400" i="4"/>
  <c r="S400" i="4"/>
  <c r="P400" i="4"/>
  <c r="M400" i="4"/>
  <c r="V399" i="4"/>
  <c r="S399" i="4"/>
  <c r="P399" i="4"/>
  <c r="M399" i="4"/>
  <c r="V398" i="4"/>
  <c r="S398" i="4"/>
  <c r="P398" i="4"/>
  <c r="M398" i="4"/>
  <c r="V397" i="4"/>
  <c r="S397" i="4"/>
  <c r="P397" i="4"/>
  <c r="M397" i="4"/>
  <c r="V396" i="4"/>
  <c r="S396" i="4"/>
  <c r="P396" i="4"/>
  <c r="M396" i="4"/>
  <c r="V395" i="4"/>
  <c r="S395" i="4"/>
  <c r="P395" i="4"/>
  <c r="M395" i="4"/>
  <c r="V394" i="4"/>
  <c r="S394" i="4"/>
  <c r="P394" i="4"/>
  <c r="M394" i="4"/>
  <c r="V393" i="4"/>
  <c r="S393" i="4"/>
  <c r="P393" i="4"/>
  <c r="M393" i="4"/>
  <c r="V392" i="4"/>
  <c r="S392" i="4"/>
  <c r="P392" i="4"/>
  <c r="M392" i="4"/>
  <c r="V391" i="4"/>
  <c r="S391" i="4"/>
  <c r="P391" i="4"/>
  <c r="M391" i="4"/>
  <c r="V390" i="4"/>
  <c r="S390" i="4"/>
  <c r="P390" i="4"/>
  <c r="M390" i="4"/>
  <c r="V389" i="4"/>
  <c r="S389" i="4"/>
  <c r="P389" i="4"/>
  <c r="M389" i="4"/>
  <c r="V388" i="4"/>
  <c r="S388" i="4"/>
  <c r="P388" i="4"/>
  <c r="M388" i="4"/>
  <c r="V387" i="4"/>
  <c r="S387" i="4"/>
  <c r="P387" i="4"/>
  <c r="M387" i="4"/>
  <c r="V386" i="4"/>
  <c r="S386" i="4"/>
  <c r="P386" i="4"/>
  <c r="M386" i="4"/>
  <c r="V385" i="4"/>
  <c r="S385" i="4"/>
  <c r="P385" i="4"/>
  <c r="M385" i="4"/>
  <c r="V384" i="4"/>
  <c r="S384" i="4"/>
  <c r="P384" i="4"/>
  <c r="M384" i="4"/>
  <c r="V383" i="4"/>
  <c r="S383" i="4"/>
  <c r="P383" i="4"/>
  <c r="M383" i="4"/>
  <c r="V382" i="4"/>
  <c r="S382" i="4"/>
  <c r="P382" i="4"/>
  <c r="M382" i="4"/>
  <c r="V381" i="4"/>
  <c r="S381" i="4"/>
  <c r="P381" i="4"/>
  <c r="M381" i="4"/>
  <c r="V380" i="4"/>
  <c r="S380" i="4"/>
  <c r="P380" i="4"/>
  <c r="M380" i="4"/>
  <c r="V379" i="4"/>
  <c r="S379" i="4"/>
  <c r="P379" i="4"/>
  <c r="M379" i="4"/>
  <c r="V378" i="4"/>
  <c r="S378" i="4"/>
  <c r="P378" i="4"/>
  <c r="M378" i="4"/>
  <c r="V377" i="4"/>
  <c r="S377" i="4"/>
  <c r="P377" i="4"/>
  <c r="M377" i="4"/>
  <c r="V376" i="4"/>
  <c r="S376" i="4"/>
  <c r="P376" i="4"/>
  <c r="M376" i="4"/>
  <c r="V375" i="4"/>
  <c r="S375" i="4"/>
  <c r="P375" i="4"/>
  <c r="M375" i="4"/>
  <c r="V374" i="4"/>
  <c r="S374" i="4"/>
  <c r="P374" i="4"/>
  <c r="M374" i="4"/>
  <c r="V373" i="4"/>
  <c r="S373" i="4"/>
  <c r="P373" i="4"/>
  <c r="M373" i="4"/>
  <c r="V372" i="4"/>
  <c r="S372" i="4"/>
  <c r="P372" i="4"/>
  <c r="M372" i="4"/>
  <c r="V371" i="4"/>
  <c r="S371" i="4"/>
  <c r="P371" i="4"/>
  <c r="M371" i="4"/>
  <c r="V370" i="4"/>
  <c r="S370" i="4"/>
  <c r="P370" i="4"/>
  <c r="M370" i="4"/>
  <c r="V369" i="4"/>
  <c r="S369" i="4"/>
  <c r="P369" i="4"/>
  <c r="M369" i="4"/>
  <c r="V368" i="4"/>
  <c r="S368" i="4"/>
  <c r="P368" i="4"/>
  <c r="M368" i="4"/>
  <c r="V367" i="4"/>
  <c r="S367" i="4"/>
  <c r="P367" i="4"/>
  <c r="M367" i="4"/>
  <c r="V366" i="4"/>
  <c r="S366" i="4"/>
  <c r="P366" i="4"/>
  <c r="M366" i="4"/>
  <c r="V365" i="4"/>
  <c r="S365" i="4"/>
  <c r="P365" i="4"/>
  <c r="M365" i="4"/>
  <c r="V364" i="4"/>
  <c r="S364" i="4"/>
  <c r="P364" i="4"/>
  <c r="M364" i="4"/>
  <c r="V363" i="4"/>
  <c r="S363" i="4"/>
  <c r="P363" i="4"/>
  <c r="M363" i="4"/>
  <c r="V362" i="4"/>
  <c r="S362" i="4"/>
  <c r="P362" i="4"/>
  <c r="M362" i="4"/>
  <c r="V361" i="4"/>
  <c r="S361" i="4"/>
  <c r="P361" i="4"/>
  <c r="M361" i="4"/>
  <c r="V360" i="4"/>
  <c r="S360" i="4"/>
  <c r="P360" i="4"/>
  <c r="M360" i="4"/>
  <c r="V359" i="4"/>
  <c r="S359" i="4"/>
  <c r="P359" i="4"/>
  <c r="M359" i="4"/>
  <c r="V358" i="4"/>
  <c r="S358" i="4"/>
  <c r="P358" i="4"/>
  <c r="M358" i="4"/>
  <c r="V357" i="4"/>
  <c r="S357" i="4"/>
  <c r="P357" i="4"/>
  <c r="M357" i="4"/>
  <c r="V356" i="4"/>
  <c r="S356" i="4"/>
  <c r="P356" i="4"/>
  <c r="M356" i="4"/>
  <c r="V355" i="4"/>
  <c r="S355" i="4"/>
  <c r="P355" i="4"/>
  <c r="M355" i="4"/>
  <c r="V354" i="4"/>
  <c r="S354" i="4"/>
  <c r="P354" i="4"/>
  <c r="M354" i="4"/>
  <c r="V353" i="4"/>
  <c r="S353" i="4"/>
  <c r="P353" i="4"/>
  <c r="M353" i="4"/>
  <c r="V352" i="4"/>
  <c r="S352" i="4"/>
  <c r="P352" i="4"/>
  <c r="M352" i="4"/>
  <c r="V351" i="4"/>
  <c r="S351" i="4"/>
  <c r="P351" i="4"/>
  <c r="M351" i="4"/>
  <c r="V350" i="4"/>
  <c r="S350" i="4"/>
  <c r="P350" i="4"/>
  <c r="M350" i="4"/>
  <c r="V349" i="4"/>
  <c r="S349" i="4"/>
  <c r="P349" i="4"/>
  <c r="M349" i="4"/>
  <c r="V348" i="4"/>
  <c r="S348" i="4"/>
  <c r="P348" i="4"/>
  <c r="M348" i="4"/>
  <c r="V347" i="4"/>
  <c r="S347" i="4"/>
  <c r="P347" i="4"/>
  <c r="M347" i="4"/>
  <c r="V346" i="4"/>
  <c r="S346" i="4"/>
  <c r="P346" i="4"/>
  <c r="M346" i="4"/>
  <c r="V345" i="4"/>
  <c r="S345" i="4"/>
  <c r="P345" i="4"/>
  <c r="M345" i="4"/>
  <c r="V344" i="4"/>
  <c r="S344" i="4"/>
  <c r="P344" i="4"/>
  <c r="M344" i="4"/>
  <c r="V343" i="4"/>
  <c r="S343" i="4"/>
  <c r="P343" i="4"/>
  <c r="M343" i="4"/>
  <c r="V342" i="4"/>
  <c r="S342" i="4"/>
  <c r="P342" i="4"/>
  <c r="M342" i="4"/>
  <c r="V341" i="4"/>
  <c r="S341" i="4"/>
  <c r="P341" i="4"/>
  <c r="M341" i="4"/>
  <c r="V340" i="4"/>
  <c r="S340" i="4"/>
  <c r="P340" i="4"/>
  <c r="M340" i="4"/>
  <c r="V339" i="4"/>
  <c r="S339" i="4"/>
  <c r="P339" i="4"/>
  <c r="M339" i="4"/>
  <c r="V338" i="4"/>
  <c r="S338" i="4"/>
  <c r="P338" i="4"/>
  <c r="M338" i="4"/>
  <c r="V337" i="4"/>
  <c r="S337" i="4"/>
  <c r="P337" i="4"/>
  <c r="M337" i="4"/>
  <c r="V336" i="4"/>
  <c r="S336" i="4"/>
  <c r="P336" i="4"/>
  <c r="M336" i="4"/>
  <c r="V335" i="4"/>
  <c r="S335" i="4"/>
  <c r="P335" i="4"/>
  <c r="M335" i="4"/>
  <c r="V334" i="4"/>
  <c r="S334" i="4"/>
  <c r="P334" i="4"/>
  <c r="M334" i="4"/>
  <c r="V333" i="4"/>
  <c r="S333" i="4"/>
  <c r="P333" i="4"/>
  <c r="M333" i="4"/>
  <c r="V332" i="4"/>
  <c r="S332" i="4"/>
  <c r="P332" i="4"/>
  <c r="M332" i="4"/>
  <c r="V331" i="4"/>
  <c r="S331" i="4"/>
  <c r="P331" i="4"/>
  <c r="M331" i="4"/>
  <c r="V330" i="4"/>
  <c r="S330" i="4"/>
  <c r="P330" i="4"/>
  <c r="M330" i="4"/>
  <c r="V329" i="4"/>
  <c r="S329" i="4"/>
  <c r="P329" i="4"/>
  <c r="M329" i="4"/>
  <c r="V328" i="4"/>
  <c r="S328" i="4"/>
  <c r="P328" i="4"/>
  <c r="M328" i="4"/>
  <c r="V327" i="4"/>
  <c r="S327" i="4"/>
  <c r="P327" i="4"/>
  <c r="M327" i="4"/>
  <c r="V326" i="4"/>
  <c r="S326" i="4"/>
  <c r="P326" i="4"/>
  <c r="M326" i="4"/>
  <c r="V325" i="4"/>
  <c r="S325" i="4"/>
  <c r="P325" i="4"/>
  <c r="M325" i="4"/>
  <c r="V324" i="4"/>
  <c r="S324" i="4"/>
  <c r="P324" i="4"/>
  <c r="M324" i="4"/>
  <c r="V323" i="4"/>
  <c r="S323" i="4"/>
  <c r="P323" i="4"/>
  <c r="M323" i="4"/>
  <c r="V322" i="4"/>
  <c r="S322" i="4"/>
  <c r="P322" i="4"/>
  <c r="M322" i="4"/>
  <c r="V321" i="4"/>
  <c r="S321" i="4"/>
  <c r="P321" i="4"/>
  <c r="M321" i="4"/>
  <c r="V320" i="4"/>
  <c r="S320" i="4"/>
  <c r="P320" i="4"/>
  <c r="M320" i="4"/>
  <c r="V319" i="4"/>
  <c r="S319" i="4"/>
  <c r="P319" i="4"/>
  <c r="M319" i="4"/>
  <c r="V318" i="4"/>
  <c r="S318" i="4"/>
  <c r="P318" i="4"/>
  <c r="M318" i="4"/>
  <c r="V317" i="4"/>
  <c r="S317" i="4"/>
  <c r="P317" i="4"/>
  <c r="M317" i="4"/>
  <c r="V316" i="4"/>
  <c r="S316" i="4"/>
  <c r="P316" i="4"/>
  <c r="M316" i="4"/>
  <c r="V315" i="4"/>
  <c r="S315" i="4"/>
  <c r="P315" i="4"/>
  <c r="M315" i="4"/>
  <c r="V314" i="4"/>
  <c r="S314" i="4"/>
  <c r="P314" i="4"/>
  <c r="M314" i="4"/>
  <c r="V313" i="4"/>
  <c r="S313" i="4"/>
  <c r="P313" i="4"/>
  <c r="M313" i="4"/>
  <c r="V312" i="4"/>
  <c r="S312" i="4"/>
  <c r="P312" i="4"/>
  <c r="M312" i="4"/>
  <c r="V311" i="4"/>
  <c r="S311" i="4"/>
  <c r="P311" i="4"/>
  <c r="M311" i="4"/>
  <c r="V310" i="4"/>
  <c r="S310" i="4"/>
  <c r="P310" i="4"/>
  <c r="M310" i="4"/>
  <c r="V309" i="4"/>
  <c r="S309" i="4"/>
  <c r="P309" i="4"/>
  <c r="M309" i="4"/>
  <c r="V308" i="4"/>
  <c r="S308" i="4"/>
  <c r="P308" i="4"/>
  <c r="M308" i="4"/>
  <c r="V307" i="4"/>
  <c r="S307" i="4"/>
  <c r="P307" i="4"/>
  <c r="M307" i="4"/>
  <c r="V306" i="4"/>
  <c r="S306" i="4"/>
  <c r="P306" i="4"/>
  <c r="M306" i="4"/>
  <c r="V305" i="4"/>
  <c r="S305" i="4"/>
  <c r="P305" i="4"/>
  <c r="M305" i="4"/>
  <c r="V304" i="4"/>
  <c r="S304" i="4"/>
  <c r="P304" i="4"/>
  <c r="M304" i="4"/>
  <c r="V303" i="4"/>
  <c r="S303" i="4"/>
  <c r="P303" i="4"/>
  <c r="M303" i="4"/>
  <c r="V302" i="4"/>
  <c r="S302" i="4"/>
  <c r="P302" i="4"/>
  <c r="M302" i="4"/>
  <c r="V301" i="4"/>
  <c r="S301" i="4"/>
  <c r="P301" i="4"/>
  <c r="M301" i="4"/>
  <c r="V300" i="4"/>
  <c r="S300" i="4"/>
  <c r="P300" i="4"/>
  <c r="M300" i="4"/>
  <c r="V299" i="4"/>
  <c r="S299" i="4"/>
  <c r="P299" i="4"/>
  <c r="M299" i="4"/>
  <c r="V298" i="4"/>
  <c r="S298" i="4"/>
  <c r="P298" i="4"/>
  <c r="M298" i="4"/>
  <c r="V297" i="4"/>
  <c r="S297" i="4"/>
  <c r="P297" i="4"/>
  <c r="M297" i="4"/>
  <c r="V296" i="4"/>
  <c r="S296" i="4"/>
  <c r="P296" i="4"/>
  <c r="M296" i="4"/>
  <c r="V295" i="4"/>
  <c r="S295" i="4"/>
  <c r="P295" i="4"/>
  <c r="M295" i="4"/>
  <c r="V294" i="4"/>
  <c r="S294" i="4"/>
  <c r="P294" i="4"/>
  <c r="M294" i="4"/>
  <c r="V293" i="4"/>
  <c r="S293" i="4"/>
  <c r="P293" i="4"/>
  <c r="M293" i="4"/>
  <c r="V292" i="4"/>
  <c r="S292" i="4"/>
  <c r="P292" i="4"/>
  <c r="M292" i="4"/>
  <c r="V291" i="4"/>
  <c r="S291" i="4"/>
  <c r="P291" i="4"/>
  <c r="M291" i="4"/>
  <c r="V290" i="4"/>
  <c r="S290" i="4"/>
  <c r="P290" i="4"/>
  <c r="M290" i="4"/>
  <c r="V289" i="4"/>
  <c r="S289" i="4"/>
  <c r="P289" i="4"/>
  <c r="M289" i="4"/>
  <c r="V288" i="4"/>
  <c r="S288" i="4"/>
  <c r="P288" i="4"/>
  <c r="M288" i="4"/>
  <c r="V287" i="4"/>
  <c r="S287" i="4"/>
  <c r="P287" i="4"/>
  <c r="M287" i="4"/>
  <c r="V286" i="4"/>
  <c r="S286" i="4"/>
  <c r="P286" i="4"/>
  <c r="M286" i="4"/>
  <c r="V285" i="4"/>
  <c r="S285" i="4"/>
  <c r="P285" i="4"/>
  <c r="M285" i="4"/>
  <c r="V284" i="4"/>
  <c r="S284" i="4"/>
  <c r="P284" i="4"/>
  <c r="M284" i="4"/>
  <c r="V283" i="4"/>
  <c r="S283" i="4"/>
  <c r="P283" i="4"/>
  <c r="M283" i="4"/>
  <c r="V282" i="4"/>
  <c r="S282" i="4"/>
  <c r="P282" i="4"/>
  <c r="M282" i="4"/>
  <c r="V281" i="4"/>
  <c r="S281" i="4"/>
  <c r="P281" i="4"/>
  <c r="M281" i="4"/>
  <c r="V280" i="4"/>
  <c r="S280" i="4"/>
  <c r="P280" i="4"/>
  <c r="M280" i="4"/>
  <c r="V279" i="4"/>
  <c r="S279" i="4"/>
  <c r="P279" i="4"/>
  <c r="M279" i="4"/>
  <c r="V278" i="4"/>
  <c r="S278" i="4"/>
  <c r="P278" i="4"/>
  <c r="M278" i="4"/>
  <c r="V277" i="4"/>
  <c r="S277" i="4"/>
  <c r="P277" i="4"/>
  <c r="M277" i="4"/>
  <c r="V276" i="4"/>
  <c r="S276" i="4"/>
  <c r="P276" i="4"/>
  <c r="M276" i="4"/>
  <c r="V275" i="4"/>
  <c r="S275" i="4"/>
  <c r="P275" i="4"/>
  <c r="M275" i="4"/>
  <c r="V274" i="4"/>
  <c r="S274" i="4"/>
  <c r="P274" i="4"/>
  <c r="M274" i="4"/>
  <c r="V273" i="4"/>
  <c r="S273" i="4"/>
  <c r="P273" i="4"/>
  <c r="M273" i="4"/>
  <c r="V272" i="4"/>
  <c r="S272" i="4"/>
  <c r="P272" i="4"/>
  <c r="M272" i="4"/>
  <c r="V271" i="4"/>
  <c r="S271" i="4"/>
  <c r="P271" i="4"/>
  <c r="M271" i="4"/>
  <c r="V270" i="4"/>
  <c r="S270" i="4"/>
  <c r="P270" i="4"/>
  <c r="M270" i="4"/>
  <c r="V269" i="4"/>
  <c r="S269" i="4"/>
  <c r="P269" i="4"/>
  <c r="M269" i="4"/>
  <c r="V268" i="4"/>
  <c r="S268" i="4"/>
  <c r="P268" i="4"/>
  <c r="M268" i="4"/>
  <c r="V267" i="4"/>
  <c r="S267" i="4"/>
  <c r="P267" i="4"/>
  <c r="M267" i="4"/>
  <c r="V266" i="4"/>
  <c r="S266" i="4"/>
  <c r="P266" i="4"/>
  <c r="M266" i="4"/>
  <c r="V265" i="4"/>
  <c r="S265" i="4"/>
  <c r="P265" i="4"/>
  <c r="M265" i="4"/>
  <c r="V264" i="4"/>
  <c r="S264" i="4"/>
  <c r="P264" i="4"/>
  <c r="M264" i="4"/>
  <c r="V263" i="4"/>
  <c r="S263" i="4"/>
  <c r="P263" i="4"/>
  <c r="M263" i="4"/>
  <c r="V262" i="4"/>
  <c r="S262" i="4"/>
  <c r="P262" i="4"/>
  <c r="M262" i="4"/>
  <c r="V261" i="4"/>
  <c r="S261" i="4"/>
  <c r="P261" i="4"/>
  <c r="M261" i="4"/>
  <c r="V260" i="4"/>
  <c r="S260" i="4"/>
  <c r="P260" i="4"/>
  <c r="M260" i="4"/>
  <c r="V259" i="4"/>
  <c r="S259" i="4"/>
  <c r="P259" i="4"/>
  <c r="M259" i="4"/>
  <c r="V258" i="4"/>
  <c r="S258" i="4"/>
  <c r="P258" i="4"/>
  <c r="M258" i="4"/>
  <c r="V257" i="4"/>
  <c r="S257" i="4"/>
  <c r="P257" i="4"/>
  <c r="M257" i="4"/>
  <c r="V256" i="4"/>
  <c r="S256" i="4"/>
  <c r="P256" i="4"/>
  <c r="M256" i="4"/>
  <c r="V255" i="4"/>
  <c r="S255" i="4"/>
  <c r="P255" i="4"/>
  <c r="M255" i="4"/>
  <c r="V254" i="4"/>
  <c r="S254" i="4"/>
  <c r="P254" i="4"/>
  <c r="M254" i="4"/>
  <c r="V253" i="4"/>
  <c r="S253" i="4"/>
  <c r="P253" i="4"/>
  <c r="M253" i="4"/>
  <c r="V252" i="4"/>
  <c r="S252" i="4"/>
  <c r="P252" i="4"/>
  <c r="M252" i="4"/>
  <c r="V251" i="4"/>
  <c r="S251" i="4"/>
  <c r="P251" i="4"/>
  <c r="M251" i="4"/>
  <c r="V250" i="4"/>
  <c r="S250" i="4"/>
  <c r="P250" i="4"/>
  <c r="M250" i="4"/>
  <c r="V249" i="4"/>
  <c r="S249" i="4"/>
  <c r="P249" i="4"/>
  <c r="M249" i="4"/>
  <c r="V248" i="4"/>
  <c r="S248" i="4"/>
  <c r="P248" i="4"/>
  <c r="M248" i="4"/>
  <c r="V247" i="4"/>
  <c r="S247" i="4"/>
  <c r="P247" i="4"/>
  <c r="M247" i="4"/>
  <c r="V246" i="4"/>
  <c r="S246" i="4"/>
  <c r="P246" i="4"/>
  <c r="M246" i="4"/>
  <c r="V245" i="4"/>
  <c r="S245" i="4"/>
  <c r="P245" i="4"/>
  <c r="M245" i="4"/>
  <c r="V244" i="4"/>
  <c r="S244" i="4"/>
  <c r="P244" i="4"/>
  <c r="M244" i="4"/>
  <c r="V243" i="4"/>
  <c r="S243" i="4"/>
  <c r="P243" i="4"/>
  <c r="M243" i="4"/>
  <c r="V242" i="4"/>
  <c r="S242" i="4"/>
  <c r="P242" i="4"/>
  <c r="M242" i="4"/>
  <c r="V241" i="4"/>
  <c r="S241" i="4"/>
  <c r="P241" i="4"/>
  <c r="M241" i="4"/>
  <c r="V240" i="4"/>
  <c r="S240" i="4"/>
  <c r="P240" i="4"/>
  <c r="M240" i="4"/>
  <c r="V239" i="4"/>
  <c r="S239" i="4"/>
  <c r="P239" i="4"/>
  <c r="M239" i="4"/>
  <c r="V238" i="4"/>
  <c r="S238" i="4"/>
  <c r="P238" i="4"/>
  <c r="M238" i="4"/>
  <c r="V237" i="4"/>
  <c r="S237" i="4"/>
  <c r="P237" i="4"/>
  <c r="M237" i="4"/>
  <c r="V236" i="4"/>
  <c r="S236" i="4"/>
  <c r="P236" i="4"/>
  <c r="M236" i="4"/>
  <c r="V235" i="4"/>
  <c r="S235" i="4"/>
  <c r="P235" i="4"/>
  <c r="M235" i="4"/>
  <c r="V234" i="4"/>
  <c r="S234" i="4"/>
  <c r="P234" i="4"/>
  <c r="M234" i="4"/>
  <c r="V233" i="4"/>
  <c r="S233" i="4"/>
  <c r="P233" i="4"/>
  <c r="M233" i="4"/>
  <c r="V232" i="4"/>
  <c r="S232" i="4"/>
  <c r="P232" i="4"/>
  <c r="M232" i="4"/>
  <c r="V231" i="4"/>
  <c r="S231" i="4"/>
  <c r="P231" i="4"/>
  <c r="M231" i="4"/>
  <c r="V230" i="4"/>
  <c r="S230" i="4"/>
  <c r="P230" i="4"/>
  <c r="M230" i="4"/>
  <c r="V229" i="4"/>
  <c r="S229" i="4"/>
  <c r="P229" i="4"/>
  <c r="M229" i="4"/>
  <c r="V228" i="4"/>
  <c r="S228" i="4"/>
  <c r="P228" i="4"/>
  <c r="M228" i="4"/>
  <c r="V227" i="4"/>
  <c r="S227" i="4"/>
  <c r="P227" i="4"/>
  <c r="M227" i="4"/>
  <c r="V226" i="4"/>
  <c r="S226" i="4"/>
  <c r="P226" i="4"/>
  <c r="M226" i="4"/>
  <c r="V225" i="4"/>
  <c r="S225" i="4"/>
  <c r="P225" i="4"/>
  <c r="M225" i="4"/>
  <c r="V224" i="4"/>
  <c r="S224" i="4"/>
  <c r="P224" i="4"/>
  <c r="M224" i="4"/>
  <c r="V223" i="4"/>
  <c r="S223" i="4"/>
  <c r="P223" i="4"/>
  <c r="M223" i="4"/>
  <c r="V222" i="4"/>
  <c r="S222" i="4"/>
  <c r="P222" i="4"/>
  <c r="M222" i="4"/>
  <c r="V221" i="4"/>
  <c r="S221" i="4"/>
  <c r="P221" i="4"/>
  <c r="M221" i="4"/>
  <c r="V220" i="4"/>
  <c r="S220" i="4"/>
  <c r="P220" i="4"/>
  <c r="M220" i="4"/>
  <c r="V219" i="4"/>
  <c r="S219" i="4"/>
  <c r="P219" i="4"/>
  <c r="M219" i="4"/>
  <c r="V218" i="4"/>
  <c r="S218" i="4"/>
  <c r="P218" i="4"/>
  <c r="M218" i="4"/>
  <c r="V217" i="4"/>
  <c r="S217" i="4"/>
  <c r="P217" i="4"/>
  <c r="M217" i="4"/>
  <c r="V216" i="4"/>
  <c r="S216" i="4"/>
  <c r="P216" i="4"/>
  <c r="M216" i="4"/>
  <c r="V215" i="4"/>
  <c r="S215" i="4"/>
  <c r="P215" i="4"/>
  <c r="M215" i="4"/>
  <c r="V214" i="4"/>
  <c r="S214" i="4"/>
  <c r="P214" i="4"/>
  <c r="M214" i="4"/>
  <c r="V213" i="4"/>
  <c r="S213" i="4"/>
  <c r="P213" i="4"/>
  <c r="M213" i="4"/>
  <c r="V212" i="4"/>
  <c r="S212" i="4"/>
  <c r="P212" i="4"/>
  <c r="M212" i="4"/>
  <c r="V211" i="4"/>
  <c r="S211" i="4"/>
  <c r="P211" i="4"/>
  <c r="M211" i="4"/>
  <c r="V210" i="4"/>
  <c r="S210" i="4"/>
  <c r="P210" i="4"/>
  <c r="M210" i="4"/>
  <c r="V209" i="4"/>
  <c r="S209" i="4"/>
  <c r="P209" i="4"/>
  <c r="M209" i="4"/>
  <c r="V208" i="4"/>
  <c r="S208" i="4"/>
  <c r="P208" i="4"/>
  <c r="M208" i="4"/>
  <c r="V207" i="4"/>
  <c r="S207" i="4"/>
  <c r="P207" i="4"/>
  <c r="M207" i="4"/>
  <c r="V206" i="4"/>
  <c r="S206" i="4"/>
  <c r="P206" i="4"/>
  <c r="M206" i="4"/>
  <c r="V205" i="4"/>
  <c r="S205" i="4"/>
  <c r="P205" i="4"/>
  <c r="M205" i="4"/>
  <c r="V204" i="4"/>
  <c r="S204" i="4"/>
  <c r="P204" i="4"/>
  <c r="M204" i="4"/>
  <c r="V203" i="4"/>
  <c r="S203" i="4"/>
  <c r="P203" i="4"/>
  <c r="M203" i="4"/>
  <c r="V202" i="4"/>
  <c r="S202" i="4"/>
  <c r="P202" i="4"/>
  <c r="M202" i="4"/>
  <c r="V201" i="4"/>
  <c r="S201" i="4"/>
  <c r="P201" i="4"/>
  <c r="M201" i="4"/>
  <c r="V200" i="4"/>
  <c r="S200" i="4"/>
  <c r="P200" i="4"/>
  <c r="M200" i="4"/>
  <c r="V199" i="4"/>
  <c r="S199" i="4"/>
  <c r="P199" i="4"/>
  <c r="M199" i="4"/>
  <c r="V198" i="4"/>
  <c r="S198" i="4"/>
  <c r="P198" i="4"/>
  <c r="M198" i="4"/>
  <c r="V197" i="4"/>
  <c r="S197" i="4"/>
  <c r="P197" i="4"/>
  <c r="M197" i="4"/>
  <c r="V196" i="4"/>
  <c r="S196" i="4"/>
  <c r="P196" i="4"/>
  <c r="M196" i="4"/>
  <c r="V195" i="4"/>
  <c r="S195" i="4"/>
  <c r="P195" i="4"/>
  <c r="M195" i="4"/>
  <c r="V194" i="4"/>
  <c r="S194" i="4"/>
  <c r="P194" i="4"/>
  <c r="M194" i="4"/>
  <c r="V193" i="4"/>
  <c r="S193" i="4"/>
  <c r="P193" i="4"/>
  <c r="M193" i="4"/>
  <c r="V192" i="4"/>
  <c r="S192" i="4"/>
  <c r="P192" i="4"/>
  <c r="M192" i="4"/>
  <c r="V191" i="4"/>
  <c r="S191" i="4"/>
  <c r="P191" i="4"/>
  <c r="M191" i="4"/>
  <c r="V190" i="4"/>
  <c r="S190" i="4"/>
  <c r="P190" i="4"/>
  <c r="M190" i="4"/>
  <c r="V189" i="4"/>
  <c r="S189" i="4"/>
  <c r="P189" i="4"/>
  <c r="M189" i="4"/>
  <c r="V188" i="4"/>
  <c r="S188" i="4"/>
  <c r="P188" i="4"/>
  <c r="M188" i="4"/>
  <c r="V187" i="4"/>
  <c r="S187" i="4"/>
  <c r="P187" i="4"/>
  <c r="M187" i="4"/>
  <c r="V186" i="4"/>
  <c r="S186" i="4"/>
  <c r="P186" i="4"/>
  <c r="M186" i="4"/>
  <c r="V185" i="4"/>
  <c r="S185" i="4"/>
  <c r="P185" i="4"/>
  <c r="M185" i="4"/>
  <c r="V184" i="4"/>
  <c r="S184" i="4"/>
  <c r="P184" i="4"/>
  <c r="M184" i="4"/>
  <c r="V183" i="4"/>
  <c r="S183" i="4"/>
  <c r="P183" i="4"/>
  <c r="M183" i="4"/>
  <c r="V182" i="4"/>
  <c r="S182" i="4"/>
  <c r="P182" i="4"/>
  <c r="M182" i="4"/>
  <c r="V181" i="4"/>
  <c r="S181" i="4"/>
  <c r="P181" i="4"/>
  <c r="M181" i="4"/>
  <c r="V180" i="4"/>
  <c r="S180" i="4"/>
  <c r="P180" i="4"/>
  <c r="M180" i="4"/>
  <c r="V179" i="4"/>
  <c r="S179" i="4"/>
  <c r="P179" i="4"/>
  <c r="M179" i="4"/>
  <c r="V178" i="4"/>
  <c r="S178" i="4"/>
  <c r="P178" i="4"/>
  <c r="M178" i="4"/>
  <c r="V177" i="4"/>
  <c r="S177" i="4"/>
  <c r="P177" i="4"/>
  <c r="M177" i="4"/>
  <c r="V176" i="4"/>
  <c r="S176" i="4"/>
  <c r="P176" i="4"/>
  <c r="M176" i="4"/>
  <c r="V175" i="4"/>
  <c r="S175" i="4"/>
  <c r="P175" i="4"/>
  <c r="M175" i="4"/>
  <c r="V174" i="4"/>
  <c r="S174" i="4"/>
  <c r="P174" i="4"/>
  <c r="M174" i="4"/>
  <c r="V173" i="4"/>
  <c r="S173" i="4"/>
  <c r="P173" i="4"/>
  <c r="M173" i="4"/>
  <c r="V172" i="4"/>
  <c r="S172" i="4"/>
  <c r="P172" i="4"/>
  <c r="M172" i="4"/>
  <c r="V171" i="4"/>
  <c r="S171" i="4"/>
  <c r="P171" i="4"/>
  <c r="M171" i="4"/>
  <c r="V170" i="4"/>
  <c r="S170" i="4"/>
  <c r="P170" i="4"/>
  <c r="M170" i="4"/>
  <c r="V169" i="4"/>
  <c r="S169" i="4"/>
  <c r="P169" i="4"/>
  <c r="M169" i="4"/>
  <c r="V168" i="4"/>
  <c r="S168" i="4"/>
  <c r="P168" i="4"/>
  <c r="M168" i="4"/>
  <c r="V167" i="4"/>
  <c r="S167" i="4"/>
  <c r="P167" i="4"/>
  <c r="M167" i="4"/>
  <c r="V166" i="4"/>
  <c r="S166" i="4"/>
  <c r="P166" i="4"/>
  <c r="M166" i="4"/>
  <c r="V165" i="4"/>
  <c r="S165" i="4"/>
  <c r="P165" i="4"/>
  <c r="M165" i="4"/>
  <c r="V164" i="4"/>
  <c r="S164" i="4"/>
  <c r="P164" i="4"/>
  <c r="M164" i="4"/>
  <c r="V163" i="4"/>
  <c r="S163" i="4"/>
  <c r="P163" i="4"/>
  <c r="M163" i="4"/>
  <c r="V162" i="4"/>
  <c r="S162" i="4"/>
  <c r="P162" i="4"/>
  <c r="M162" i="4"/>
  <c r="V161" i="4"/>
  <c r="S161" i="4"/>
  <c r="P161" i="4"/>
  <c r="M161" i="4"/>
  <c r="V160" i="4"/>
  <c r="S160" i="4"/>
  <c r="P160" i="4"/>
  <c r="M160" i="4"/>
  <c r="V159" i="4"/>
  <c r="S159" i="4"/>
  <c r="P159" i="4"/>
  <c r="M159" i="4"/>
  <c r="V158" i="4"/>
  <c r="S158" i="4"/>
  <c r="P158" i="4"/>
  <c r="M158" i="4"/>
  <c r="V157" i="4"/>
  <c r="S157" i="4"/>
  <c r="P157" i="4"/>
  <c r="M157" i="4"/>
  <c r="V156" i="4"/>
  <c r="S156" i="4"/>
  <c r="P156" i="4"/>
  <c r="M156" i="4"/>
  <c r="V155" i="4"/>
  <c r="S155" i="4"/>
  <c r="P155" i="4"/>
  <c r="M155" i="4"/>
  <c r="V154" i="4"/>
  <c r="S154" i="4"/>
  <c r="P154" i="4"/>
  <c r="M154" i="4"/>
  <c r="V153" i="4"/>
  <c r="S153" i="4"/>
  <c r="P153" i="4"/>
  <c r="M153" i="4"/>
  <c r="V152" i="4"/>
  <c r="S152" i="4"/>
  <c r="P152" i="4"/>
  <c r="M152" i="4"/>
  <c r="V151" i="4"/>
  <c r="S151" i="4"/>
  <c r="P151" i="4"/>
  <c r="M151" i="4"/>
  <c r="V150" i="4"/>
  <c r="S150" i="4"/>
  <c r="P150" i="4"/>
  <c r="M150" i="4"/>
  <c r="V149" i="4"/>
  <c r="S149" i="4"/>
  <c r="P149" i="4"/>
  <c r="M149" i="4"/>
  <c r="V148" i="4"/>
  <c r="S148" i="4"/>
  <c r="P148" i="4"/>
  <c r="M148" i="4"/>
  <c r="V147" i="4"/>
  <c r="S147" i="4"/>
  <c r="P147" i="4"/>
  <c r="M147" i="4"/>
  <c r="V146" i="4"/>
  <c r="S146" i="4"/>
  <c r="P146" i="4"/>
  <c r="M146" i="4"/>
  <c r="V145" i="4"/>
  <c r="S145" i="4"/>
  <c r="P145" i="4"/>
  <c r="M145" i="4"/>
  <c r="V144" i="4"/>
  <c r="S144" i="4"/>
  <c r="P144" i="4"/>
  <c r="M144" i="4"/>
  <c r="V143" i="4"/>
  <c r="S143" i="4"/>
  <c r="P143" i="4"/>
  <c r="M143" i="4"/>
  <c r="V142" i="4"/>
  <c r="S142" i="4"/>
  <c r="P142" i="4"/>
  <c r="M142" i="4"/>
  <c r="V141" i="4"/>
  <c r="S141" i="4"/>
  <c r="P141" i="4"/>
  <c r="M141" i="4"/>
  <c r="V140" i="4"/>
  <c r="S140" i="4"/>
  <c r="P140" i="4"/>
  <c r="M140" i="4"/>
  <c r="V139" i="4"/>
  <c r="S139" i="4"/>
  <c r="P139" i="4"/>
  <c r="M139" i="4"/>
  <c r="V138" i="4"/>
  <c r="S138" i="4"/>
  <c r="P138" i="4"/>
  <c r="M138" i="4"/>
  <c r="V137" i="4"/>
  <c r="S137" i="4"/>
  <c r="P137" i="4"/>
  <c r="M137" i="4"/>
  <c r="V136" i="4"/>
  <c r="S136" i="4"/>
  <c r="P136" i="4"/>
  <c r="M136" i="4"/>
  <c r="V135" i="4"/>
  <c r="S135" i="4"/>
  <c r="P135" i="4"/>
  <c r="M135" i="4"/>
  <c r="V134" i="4"/>
  <c r="S134" i="4"/>
  <c r="P134" i="4"/>
  <c r="M134" i="4"/>
  <c r="V133" i="4"/>
  <c r="S133" i="4"/>
  <c r="P133" i="4"/>
  <c r="M133" i="4"/>
  <c r="V132" i="4"/>
  <c r="S132" i="4"/>
  <c r="P132" i="4"/>
  <c r="M132" i="4"/>
  <c r="V131" i="4"/>
  <c r="S131" i="4"/>
  <c r="P131" i="4"/>
  <c r="M131" i="4"/>
  <c r="V130" i="4"/>
  <c r="S130" i="4"/>
  <c r="P130" i="4"/>
  <c r="M130" i="4"/>
  <c r="V129" i="4"/>
  <c r="S129" i="4"/>
  <c r="P129" i="4"/>
  <c r="M129" i="4"/>
  <c r="V128" i="4"/>
  <c r="S128" i="4"/>
  <c r="P128" i="4"/>
  <c r="M128" i="4"/>
  <c r="V127" i="4"/>
  <c r="S127" i="4"/>
  <c r="P127" i="4"/>
  <c r="M127" i="4"/>
  <c r="V126" i="4"/>
  <c r="S126" i="4"/>
  <c r="P126" i="4"/>
  <c r="M126" i="4"/>
  <c r="V125" i="4"/>
  <c r="S125" i="4"/>
  <c r="P125" i="4"/>
  <c r="M125" i="4"/>
  <c r="V124" i="4"/>
  <c r="S124" i="4"/>
  <c r="P124" i="4"/>
  <c r="M124" i="4"/>
  <c r="V123" i="4"/>
  <c r="S123" i="4"/>
  <c r="P123" i="4"/>
  <c r="M123" i="4"/>
  <c r="V122" i="4"/>
  <c r="S122" i="4"/>
  <c r="P122" i="4"/>
  <c r="M122" i="4"/>
  <c r="V121" i="4"/>
  <c r="S121" i="4"/>
  <c r="P121" i="4"/>
  <c r="M121" i="4"/>
  <c r="V120" i="4"/>
  <c r="S120" i="4"/>
  <c r="P120" i="4"/>
  <c r="M120" i="4"/>
  <c r="V119" i="4"/>
  <c r="S119" i="4"/>
  <c r="P119" i="4"/>
  <c r="M119" i="4"/>
  <c r="V118" i="4"/>
  <c r="S118" i="4"/>
  <c r="P118" i="4"/>
  <c r="M118" i="4"/>
  <c r="V117" i="4"/>
  <c r="S117" i="4"/>
  <c r="P117" i="4"/>
  <c r="M117" i="4"/>
  <c r="V116" i="4"/>
  <c r="S116" i="4"/>
  <c r="P116" i="4"/>
  <c r="M116" i="4"/>
  <c r="V115" i="4"/>
  <c r="S115" i="4"/>
  <c r="P115" i="4"/>
  <c r="M115" i="4"/>
  <c r="V114" i="4"/>
  <c r="S114" i="4"/>
  <c r="P114" i="4"/>
  <c r="M114" i="4"/>
  <c r="V113" i="4"/>
  <c r="S113" i="4"/>
  <c r="P113" i="4"/>
  <c r="M113" i="4"/>
  <c r="V112" i="4"/>
  <c r="S112" i="4"/>
  <c r="P112" i="4"/>
  <c r="M112" i="4"/>
  <c r="V111" i="4"/>
  <c r="S111" i="4"/>
  <c r="P111" i="4"/>
  <c r="M111" i="4"/>
  <c r="V110" i="4"/>
  <c r="S110" i="4"/>
  <c r="P110" i="4"/>
  <c r="M110" i="4"/>
  <c r="V109" i="4"/>
  <c r="S109" i="4"/>
  <c r="P109" i="4"/>
  <c r="M109" i="4"/>
  <c r="V108" i="4"/>
  <c r="S108" i="4"/>
  <c r="P108" i="4"/>
  <c r="M108" i="4"/>
  <c r="V107" i="4"/>
  <c r="S107" i="4"/>
  <c r="P107" i="4"/>
  <c r="M107" i="4"/>
  <c r="V106" i="4"/>
  <c r="S106" i="4"/>
  <c r="P106" i="4"/>
  <c r="M106" i="4"/>
  <c r="V105" i="4"/>
  <c r="S105" i="4"/>
  <c r="P105" i="4"/>
  <c r="M105" i="4"/>
  <c r="V104" i="4"/>
  <c r="S104" i="4"/>
  <c r="P104" i="4"/>
  <c r="M104" i="4"/>
  <c r="V103" i="4"/>
  <c r="S103" i="4"/>
  <c r="P103" i="4"/>
  <c r="M103" i="4"/>
  <c r="V102" i="4"/>
  <c r="S102" i="4"/>
  <c r="P102" i="4"/>
  <c r="M102" i="4"/>
  <c r="V101" i="4"/>
  <c r="S101" i="4"/>
  <c r="P101" i="4"/>
  <c r="M101" i="4"/>
  <c r="V100" i="4"/>
  <c r="S100" i="4"/>
  <c r="P100" i="4"/>
  <c r="M100" i="4"/>
  <c r="V99" i="4"/>
  <c r="S99" i="4"/>
  <c r="P99" i="4"/>
  <c r="M99" i="4"/>
  <c r="V98" i="4"/>
  <c r="S98" i="4"/>
  <c r="P98" i="4"/>
  <c r="M98" i="4"/>
  <c r="V97" i="4"/>
  <c r="S97" i="4"/>
  <c r="P97" i="4"/>
  <c r="M97" i="4"/>
  <c r="V96" i="4"/>
  <c r="S96" i="4"/>
  <c r="P96" i="4"/>
  <c r="M96" i="4"/>
  <c r="V95" i="4"/>
  <c r="S95" i="4"/>
  <c r="P95" i="4"/>
  <c r="M95" i="4"/>
  <c r="V94" i="4"/>
  <c r="S94" i="4"/>
  <c r="P94" i="4"/>
  <c r="M94" i="4"/>
  <c r="V93" i="4"/>
  <c r="S93" i="4"/>
  <c r="P93" i="4"/>
  <c r="M93" i="4"/>
  <c r="V92" i="4"/>
  <c r="S92" i="4"/>
  <c r="P92" i="4"/>
  <c r="M92" i="4"/>
  <c r="V91" i="4"/>
  <c r="S91" i="4"/>
  <c r="P91" i="4"/>
  <c r="M91" i="4"/>
  <c r="V90" i="4"/>
  <c r="S90" i="4"/>
  <c r="P90" i="4"/>
  <c r="M90" i="4"/>
  <c r="V89" i="4"/>
  <c r="S89" i="4"/>
  <c r="P89" i="4"/>
  <c r="M89" i="4"/>
  <c r="V88" i="4"/>
  <c r="S88" i="4"/>
  <c r="P88" i="4"/>
  <c r="M88" i="4"/>
  <c r="V87" i="4"/>
  <c r="S87" i="4"/>
  <c r="P87" i="4"/>
  <c r="M87" i="4"/>
  <c r="V86" i="4"/>
  <c r="S86" i="4"/>
  <c r="P86" i="4"/>
  <c r="M86" i="4"/>
  <c r="V85" i="4"/>
  <c r="S85" i="4"/>
  <c r="P85" i="4"/>
  <c r="M85" i="4"/>
  <c r="V84" i="4"/>
  <c r="S84" i="4"/>
  <c r="P84" i="4"/>
  <c r="M84" i="4"/>
  <c r="V83" i="4"/>
  <c r="S83" i="4"/>
  <c r="P83" i="4"/>
  <c r="M83" i="4"/>
  <c r="V82" i="4"/>
  <c r="S82" i="4"/>
  <c r="P82" i="4"/>
  <c r="M82" i="4"/>
  <c r="V81" i="4"/>
  <c r="S81" i="4"/>
  <c r="P81" i="4"/>
  <c r="M81" i="4"/>
  <c r="V80" i="4"/>
  <c r="S80" i="4"/>
  <c r="P80" i="4"/>
  <c r="M80" i="4"/>
  <c r="V79" i="4"/>
  <c r="S79" i="4"/>
  <c r="P79" i="4"/>
  <c r="M79" i="4"/>
  <c r="V78" i="4"/>
  <c r="S78" i="4"/>
  <c r="P78" i="4"/>
  <c r="M78" i="4"/>
  <c r="V77" i="4"/>
  <c r="S77" i="4"/>
  <c r="P77" i="4"/>
  <c r="M77" i="4"/>
  <c r="V76" i="4"/>
  <c r="S76" i="4"/>
  <c r="P76" i="4"/>
  <c r="M76" i="4"/>
  <c r="V75" i="4"/>
  <c r="S75" i="4"/>
  <c r="P75" i="4"/>
  <c r="M75" i="4"/>
  <c r="V74" i="4"/>
  <c r="S74" i="4"/>
  <c r="P74" i="4"/>
  <c r="M74" i="4"/>
  <c r="V73" i="4"/>
  <c r="S73" i="4"/>
  <c r="P73" i="4"/>
  <c r="M73" i="4"/>
  <c r="V72" i="4"/>
  <c r="S72" i="4"/>
  <c r="P72" i="4"/>
  <c r="M72" i="4"/>
  <c r="V71" i="4"/>
  <c r="S71" i="4"/>
  <c r="P71" i="4"/>
  <c r="M71" i="4"/>
  <c r="V70" i="4"/>
  <c r="S70" i="4"/>
  <c r="P70" i="4"/>
  <c r="M70" i="4"/>
  <c r="V69" i="4"/>
  <c r="S69" i="4"/>
  <c r="P69" i="4"/>
  <c r="M69" i="4"/>
  <c r="V68" i="4"/>
  <c r="S68" i="4"/>
  <c r="P68" i="4"/>
  <c r="M68" i="4"/>
  <c r="V67" i="4"/>
  <c r="S67" i="4"/>
  <c r="P67" i="4"/>
  <c r="M67" i="4"/>
  <c r="V66" i="4"/>
  <c r="S66" i="4"/>
  <c r="P66" i="4"/>
  <c r="M66" i="4"/>
  <c r="V65" i="4"/>
  <c r="S65" i="4"/>
  <c r="P65" i="4"/>
  <c r="M65" i="4"/>
  <c r="V64" i="4"/>
  <c r="S64" i="4"/>
  <c r="P64" i="4"/>
  <c r="M64" i="4"/>
  <c r="V63" i="4"/>
  <c r="S63" i="4"/>
  <c r="P63" i="4"/>
  <c r="M63" i="4"/>
  <c r="V62" i="4"/>
  <c r="S62" i="4"/>
  <c r="P62" i="4"/>
  <c r="M62" i="4"/>
  <c r="V61" i="4"/>
  <c r="S61" i="4"/>
  <c r="P61" i="4"/>
  <c r="M61" i="4"/>
  <c r="V60" i="4"/>
  <c r="S60" i="4"/>
  <c r="P60" i="4"/>
  <c r="M60" i="4"/>
  <c r="V59" i="4"/>
  <c r="S59" i="4"/>
  <c r="P59" i="4"/>
  <c r="M59" i="4"/>
  <c r="V58" i="4"/>
  <c r="S58" i="4"/>
  <c r="P58" i="4"/>
  <c r="M58" i="4"/>
  <c r="V57" i="4"/>
  <c r="S57" i="4"/>
  <c r="P57" i="4"/>
  <c r="M57" i="4"/>
  <c r="V56" i="4"/>
  <c r="S56" i="4"/>
  <c r="P56" i="4"/>
  <c r="M56" i="4"/>
  <c r="V55" i="4"/>
  <c r="S55" i="4"/>
  <c r="P55" i="4"/>
  <c r="M55" i="4"/>
  <c r="V54" i="4"/>
  <c r="S54" i="4"/>
  <c r="P54" i="4"/>
  <c r="M54" i="4"/>
  <c r="V53" i="4"/>
  <c r="S53" i="4"/>
  <c r="P53" i="4"/>
  <c r="M53" i="4"/>
  <c r="V52" i="4"/>
  <c r="S52" i="4"/>
  <c r="P52" i="4"/>
  <c r="M52" i="4"/>
  <c r="V51" i="4"/>
  <c r="S51" i="4"/>
  <c r="P51" i="4"/>
  <c r="M51" i="4"/>
  <c r="V50" i="4"/>
  <c r="S50" i="4"/>
  <c r="P50" i="4"/>
  <c r="M50" i="4"/>
  <c r="V49" i="4"/>
  <c r="S49" i="4"/>
  <c r="P49" i="4"/>
  <c r="M49" i="4"/>
  <c r="V48" i="4"/>
  <c r="S48" i="4"/>
  <c r="P48" i="4"/>
  <c r="M48" i="4"/>
  <c r="V47" i="4"/>
  <c r="S47" i="4"/>
  <c r="P47" i="4"/>
  <c r="M47" i="4"/>
  <c r="V46" i="4"/>
  <c r="S46" i="4"/>
  <c r="P46" i="4"/>
  <c r="M46" i="4"/>
  <c r="V45" i="4"/>
  <c r="S45" i="4"/>
  <c r="P45" i="4"/>
  <c r="M45" i="4"/>
  <c r="V44" i="4"/>
  <c r="S44" i="4"/>
  <c r="P44" i="4"/>
  <c r="M44" i="4"/>
  <c r="V43" i="4"/>
  <c r="S43" i="4"/>
  <c r="P43" i="4"/>
  <c r="M43" i="4"/>
  <c r="V42" i="4"/>
  <c r="S42" i="4"/>
  <c r="P42" i="4"/>
  <c r="M42" i="4"/>
  <c r="V41" i="4"/>
  <c r="S41" i="4"/>
  <c r="P41" i="4"/>
  <c r="M41" i="4"/>
  <c r="V40" i="4"/>
  <c r="S40" i="4"/>
  <c r="P40" i="4"/>
  <c r="M40" i="4"/>
  <c r="V39" i="4"/>
  <c r="S39" i="4"/>
  <c r="P39" i="4"/>
  <c r="M39" i="4"/>
  <c r="V38" i="4"/>
  <c r="S38" i="4"/>
  <c r="P38" i="4"/>
  <c r="M38" i="4"/>
  <c r="V37" i="4"/>
  <c r="S37" i="4"/>
  <c r="P37" i="4"/>
  <c r="M37" i="4"/>
  <c r="V36" i="4"/>
  <c r="S36" i="4"/>
  <c r="P36" i="4"/>
  <c r="M36" i="4"/>
  <c r="V35" i="4"/>
  <c r="S35" i="4"/>
  <c r="P35" i="4"/>
  <c r="M35" i="4"/>
  <c r="V34" i="4"/>
  <c r="S34" i="4"/>
  <c r="P34" i="4"/>
  <c r="M34" i="4"/>
  <c r="V33" i="4"/>
  <c r="S33" i="4"/>
  <c r="P33" i="4"/>
  <c r="M33" i="4"/>
  <c r="V32" i="4"/>
  <c r="S32" i="4"/>
  <c r="P32" i="4"/>
  <c r="M32" i="4"/>
  <c r="V31" i="4"/>
  <c r="S31" i="4"/>
  <c r="P31" i="4"/>
  <c r="M31" i="4"/>
  <c r="V30" i="4"/>
  <c r="S30" i="4"/>
  <c r="P30" i="4"/>
  <c r="M30" i="4"/>
  <c r="V29" i="4"/>
  <c r="S29" i="4"/>
  <c r="P29" i="4"/>
  <c r="M29" i="4"/>
  <c r="V28" i="4"/>
  <c r="S28" i="4"/>
  <c r="P28" i="4"/>
  <c r="M28" i="4"/>
  <c r="V27" i="4"/>
  <c r="S27" i="4"/>
  <c r="P27" i="4"/>
  <c r="M27" i="4"/>
  <c r="V26" i="4"/>
  <c r="S26" i="4"/>
  <c r="P26" i="4"/>
  <c r="M26" i="4"/>
  <c r="V25" i="4"/>
  <c r="S25" i="4"/>
  <c r="P25" i="4"/>
  <c r="M25" i="4"/>
  <c r="V24" i="4"/>
  <c r="S24" i="4"/>
  <c r="P24" i="4"/>
  <c r="M24" i="4"/>
  <c r="V23" i="4"/>
  <c r="S23" i="4"/>
  <c r="P23" i="4"/>
  <c r="M23" i="4"/>
  <c r="V22" i="4"/>
  <c r="S22" i="4"/>
  <c r="P22" i="4"/>
  <c r="M22" i="4"/>
  <c r="V21" i="4"/>
  <c r="S21" i="4"/>
  <c r="P21" i="4"/>
  <c r="M21" i="4"/>
  <c r="V20" i="4"/>
  <c r="S20" i="4"/>
  <c r="P20" i="4"/>
  <c r="M20" i="4"/>
  <c r="V19" i="4"/>
  <c r="S19" i="4"/>
  <c r="P19" i="4"/>
  <c r="M19" i="4"/>
  <c r="V18" i="4"/>
  <c r="S18" i="4"/>
  <c r="P18" i="4"/>
  <c r="M18" i="4"/>
  <c r="C18" i="4"/>
  <c r="D18" i="4" s="1"/>
  <c r="E18" i="4" s="1"/>
  <c r="B18" i="4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V17" i="4"/>
  <c r="S17" i="4"/>
  <c r="P17" i="4"/>
  <c r="M17" i="4"/>
  <c r="K17" i="4"/>
  <c r="I17" i="4"/>
  <c r="F17" i="4"/>
  <c r="G17" i="4" s="1"/>
  <c r="H17" i="4" s="1"/>
  <c r="B10" i="4"/>
  <c r="B11" i="4" s="1"/>
  <c r="E17" i="4" s="1"/>
  <c r="B9" i="4"/>
  <c r="B8" i="4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V17" i="3"/>
  <c r="S17" i="3"/>
  <c r="P17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17" i="3"/>
  <c r="B18" i="3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I17" i="3"/>
  <c r="F17" i="3"/>
  <c r="G17" i="3" s="1"/>
  <c r="H17" i="3" s="1"/>
  <c r="D17" i="3"/>
  <c r="K22" i="3"/>
  <c r="C33" i="3" l="1"/>
  <c r="K19" i="3"/>
  <c r="K20" i="3"/>
  <c r="K21" i="3"/>
  <c r="K23" i="3"/>
  <c r="D23" i="3"/>
  <c r="E23" i="3" s="1"/>
  <c r="K18" i="4"/>
  <c r="C19" i="4"/>
  <c r="D19" i="4" s="1"/>
  <c r="E19" i="4" s="1"/>
  <c r="K18" i="3"/>
  <c r="K17" i="3"/>
  <c r="J17" i="3" s="1"/>
  <c r="D18" i="3"/>
  <c r="E18" i="3" s="1"/>
  <c r="C34" i="3" l="1"/>
  <c r="K24" i="3"/>
  <c r="D24" i="3"/>
  <c r="E24" i="3" s="1"/>
  <c r="K19" i="4"/>
  <c r="C20" i="4"/>
  <c r="D20" i="4" s="1"/>
  <c r="E20" i="4" s="1"/>
  <c r="C35" i="3" l="1"/>
  <c r="D25" i="3"/>
  <c r="E25" i="3" s="1"/>
  <c r="K20" i="4"/>
  <c r="C21" i="4"/>
  <c r="D21" i="4" s="1"/>
  <c r="E21" i="4" s="1"/>
  <c r="C36" i="3" l="1"/>
  <c r="D26" i="3"/>
  <c r="E26" i="3" s="1"/>
  <c r="K21" i="4"/>
  <c r="C22" i="4"/>
  <c r="D22" i="4" s="1"/>
  <c r="E22" i="4" s="1"/>
  <c r="C37" i="3" l="1"/>
  <c r="D27" i="3"/>
  <c r="E27" i="3" s="1"/>
  <c r="C23" i="4"/>
  <c r="D23" i="4" s="1"/>
  <c r="E23" i="4" s="1"/>
  <c r="K22" i="4"/>
  <c r="C38" i="3" l="1"/>
  <c r="D28" i="3"/>
  <c r="E28" i="3" s="1"/>
  <c r="K23" i="4"/>
  <c r="C24" i="4"/>
  <c r="D24" i="4" s="1"/>
  <c r="E24" i="4" s="1"/>
  <c r="C39" i="3" l="1"/>
  <c r="D29" i="3"/>
  <c r="E29" i="3" s="1"/>
  <c r="K24" i="4"/>
  <c r="C25" i="4"/>
  <c r="D25" i="4" s="1"/>
  <c r="E25" i="4" s="1"/>
  <c r="C40" i="3" l="1"/>
  <c r="D30" i="3"/>
  <c r="E30" i="3" s="1"/>
  <c r="C26" i="4"/>
  <c r="D26" i="4" s="1"/>
  <c r="E26" i="4" s="1"/>
  <c r="C41" i="3" l="1"/>
  <c r="D31" i="3"/>
  <c r="E31" i="3" s="1"/>
  <c r="C27" i="4"/>
  <c r="D27" i="4" s="1"/>
  <c r="E27" i="4" s="1"/>
  <c r="C42" i="3" l="1"/>
  <c r="D32" i="3"/>
  <c r="E32" i="3" s="1"/>
  <c r="C28" i="4"/>
  <c r="D28" i="4" s="1"/>
  <c r="E28" i="4" s="1"/>
  <c r="C43" i="3" l="1"/>
  <c r="D33" i="3"/>
  <c r="E33" i="3" s="1"/>
  <c r="C29" i="4"/>
  <c r="D29" i="4" s="1"/>
  <c r="E29" i="4" s="1"/>
  <c r="C44" i="3" l="1"/>
  <c r="D34" i="3"/>
  <c r="E34" i="3" s="1"/>
  <c r="C30" i="4"/>
  <c r="D30" i="4" s="1"/>
  <c r="E30" i="4" s="1"/>
  <c r="C45" i="3" l="1"/>
  <c r="D35" i="3"/>
  <c r="E35" i="3" s="1"/>
  <c r="C31" i="4"/>
  <c r="D31" i="4" s="1"/>
  <c r="E31" i="4" s="1"/>
  <c r="C46" i="3" l="1"/>
  <c r="D36" i="3"/>
  <c r="E36" i="3" s="1"/>
  <c r="C32" i="4"/>
  <c r="D32" i="4" s="1"/>
  <c r="E32" i="4" s="1"/>
  <c r="C47" i="3" l="1"/>
  <c r="D37" i="3"/>
  <c r="E37" i="3" s="1"/>
  <c r="C33" i="4"/>
  <c r="D33" i="4" s="1"/>
  <c r="E33" i="4" s="1"/>
  <c r="C48" i="3" l="1"/>
  <c r="D38" i="3"/>
  <c r="E38" i="3" s="1"/>
  <c r="C34" i="4"/>
  <c r="D34" i="4" s="1"/>
  <c r="E34" i="4" s="1"/>
  <c r="C49" i="3" l="1"/>
  <c r="D39" i="3"/>
  <c r="C35" i="4"/>
  <c r="D35" i="4" s="1"/>
  <c r="E35" i="4" s="1"/>
  <c r="C50" i="3" l="1"/>
  <c r="D40" i="3"/>
  <c r="C36" i="4"/>
  <c r="D36" i="4" s="1"/>
  <c r="E36" i="4" s="1"/>
  <c r="C51" i="3" l="1"/>
  <c r="D41" i="3"/>
  <c r="C37" i="4"/>
  <c r="C52" i="3" l="1"/>
  <c r="D42" i="3"/>
  <c r="C38" i="4"/>
  <c r="C53" i="3" l="1"/>
  <c r="D43" i="3"/>
  <c r="E38" i="4"/>
  <c r="C39" i="4"/>
  <c r="D39" i="4" s="1"/>
  <c r="C54" i="3" l="1"/>
  <c r="D44" i="3"/>
  <c r="E39" i="4"/>
  <c r="C40" i="4"/>
  <c r="D40" i="4" s="1"/>
  <c r="C55" i="3" l="1"/>
  <c r="D45" i="3"/>
  <c r="E40" i="4"/>
  <c r="C41" i="4"/>
  <c r="D41" i="4" s="1"/>
  <c r="C56" i="3" l="1"/>
  <c r="D46" i="3"/>
  <c r="E41" i="4"/>
  <c r="C42" i="4"/>
  <c r="D42" i="4" s="1"/>
  <c r="C57" i="3" l="1"/>
  <c r="D47" i="3"/>
  <c r="E42" i="4"/>
  <c r="C43" i="4"/>
  <c r="D43" i="4" s="1"/>
  <c r="C58" i="3" l="1"/>
  <c r="D48" i="3"/>
  <c r="E43" i="4"/>
  <c r="C44" i="4"/>
  <c r="D44" i="4" s="1"/>
  <c r="C59" i="3" l="1"/>
  <c r="D49" i="3"/>
  <c r="D45" i="4"/>
  <c r="E44" i="4"/>
  <c r="C45" i="4"/>
  <c r="C60" i="3" l="1"/>
  <c r="D50" i="3"/>
  <c r="E45" i="4"/>
  <c r="C46" i="4"/>
  <c r="D46" i="4" s="1"/>
  <c r="C61" i="3" l="1"/>
  <c r="D51" i="3"/>
  <c r="E46" i="4"/>
  <c r="C47" i="4"/>
  <c r="C62" i="3" l="1"/>
  <c r="D52" i="3"/>
  <c r="D47" i="4"/>
  <c r="E47" i="4" s="1"/>
  <c r="C48" i="4"/>
  <c r="C63" i="3" l="1"/>
  <c r="D53" i="3"/>
  <c r="D48" i="4"/>
  <c r="E48" i="4" s="1"/>
  <c r="C49" i="4"/>
  <c r="C64" i="3" l="1"/>
  <c r="D54" i="3"/>
  <c r="D49" i="4"/>
  <c r="E49" i="4" s="1"/>
  <c r="C50" i="4"/>
  <c r="C65" i="3" l="1"/>
  <c r="D55" i="3"/>
  <c r="D50" i="4"/>
  <c r="E50" i="4" s="1"/>
  <c r="C51" i="4"/>
  <c r="C66" i="3" l="1"/>
  <c r="D56" i="3"/>
  <c r="D51" i="4"/>
  <c r="E51" i="4" s="1"/>
  <c r="C52" i="4"/>
  <c r="C67" i="3" l="1"/>
  <c r="D57" i="3"/>
  <c r="D52" i="4"/>
  <c r="E52" i="4" s="1"/>
  <c r="C53" i="4"/>
  <c r="D58" i="3" l="1"/>
  <c r="D53" i="4"/>
  <c r="E53" i="4" s="1"/>
  <c r="C54" i="4"/>
  <c r="D59" i="3" l="1"/>
  <c r="D54" i="4"/>
  <c r="E54" i="4" s="1"/>
  <c r="C55" i="4"/>
  <c r="D60" i="3" l="1"/>
  <c r="D55" i="4"/>
  <c r="E55" i="4" s="1"/>
  <c r="C56" i="4"/>
  <c r="D61" i="3" l="1"/>
  <c r="D56" i="4"/>
  <c r="E56" i="4" s="1"/>
  <c r="C57" i="4"/>
  <c r="D62" i="3" l="1"/>
  <c r="D57" i="4"/>
  <c r="E57" i="4" s="1"/>
  <c r="C58" i="4"/>
  <c r="D63" i="3" l="1"/>
  <c r="D58" i="4"/>
  <c r="E58" i="4" s="1"/>
  <c r="C59" i="4"/>
  <c r="D64" i="3" l="1"/>
  <c r="D59" i="4"/>
  <c r="E59" i="4" s="1"/>
  <c r="C60" i="4"/>
  <c r="D65" i="3" l="1"/>
  <c r="D60" i="4"/>
  <c r="E60" i="4" s="1"/>
  <c r="C61" i="4"/>
  <c r="D66" i="3" l="1"/>
  <c r="D61" i="4"/>
  <c r="E61" i="4" s="1"/>
  <c r="C62" i="4"/>
  <c r="D67" i="3" l="1"/>
  <c r="D62" i="4"/>
  <c r="E62" i="4" s="1"/>
  <c r="C63" i="4"/>
  <c r="D63" i="4" l="1"/>
  <c r="E63" i="4" s="1"/>
  <c r="C64" i="4"/>
  <c r="D64" i="4" l="1"/>
  <c r="E64" i="4" s="1"/>
  <c r="C65" i="4"/>
  <c r="D65" i="4" l="1"/>
  <c r="E65" i="4" s="1"/>
  <c r="C66" i="4"/>
  <c r="D66" i="4" l="1"/>
  <c r="E66" i="4" s="1"/>
  <c r="C67" i="4"/>
  <c r="D67" i="4" l="1"/>
  <c r="E67" i="4" s="1"/>
  <c r="F18" i="4" l="1"/>
  <c r="G18" i="4"/>
  <c r="H18" i="4"/>
  <c r="I18" i="4"/>
  <c r="J18" i="4"/>
  <c r="F19" i="4"/>
  <c r="G19" i="4"/>
  <c r="H19" i="4"/>
  <c r="I19" i="4"/>
  <c r="J19" i="4"/>
  <c r="F20" i="4"/>
  <c r="G20" i="4"/>
  <c r="H20" i="4"/>
  <c r="I20" i="4"/>
  <c r="J20" i="4"/>
  <c r="F21" i="4"/>
  <c r="G21" i="4"/>
  <c r="H21" i="4"/>
  <c r="I21" i="4"/>
  <c r="J21" i="4"/>
  <c r="F22" i="4"/>
  <c r="G22" i="4"/>
  <c r="H22" i="4"/>
  <c r="I22" i="4"/>
  <c r="J22" i="4"/>
  <c r="F23" i="4"/>
  <c r="G23" i="4"/>
  <c r="H23" i="4"/>
  <c r="I23" i="4"/>
  <c r="J23" i="4"/>
  <c r="F24" i="4"/>
  <c r="G24" i="4"/>
  <c r="H24" i="4"/>
  <c r="I24" i="4"/>
  <c r="J24" i="4"/>
  <c r="F25" i="4"/>
  <c r="G25" i="4"/>
  <c r="H25" i="4"/>
  <c r="I25" i="4"/>
  <c r="J25" i="4"/>
  <c r="F26" i="4"/>
  <c r="G26" i="4"/>
  <c r="H26" i="4"/>
  <c r="I26" i="4"/>
  <c r="J26" i="4"/>
  <c r="K26" i="4"/>
  <c r="F27" i="4"/>
  <c r="G27" i="4"/>
  <c r="H27" i="4"/>
  <c r="I27" i="4"/>
  <c r="J27" i="4"/>
  <c r="K27" i="4"/>
  <c r="F28" i="4"/>
  <c r="G28" i="4"/>
  <c r="H28" i="4"/>
  <c r="I28" i="4"/>
  <c r="J28" i="4"/>
  <c r="K28" i="4"/>
  <c r="F29" i="4"/>
  <c r="G29" i="4"/>
  <c r="H29" i="4"/>
  <c r="I29" i="4"/>
  <c r="J29" i="4"/>
  <c r="K29" i="4"/>
  <c r="F30" i="4"/>
  <c r="G30" i="4"/>
  <c r="H30" i="4"/>
  <c r="I30" i="4"/>
  <c r="J30" i="4"/>
  <c r="K30" i="4"/>
  <c r="F31" i="4"/>
  <c r="G31" i="4"/>
  <c r="H31" i="4"/>
  <c r="I31" i="4"/>
  <c r="J31" i="4"/>
  <c r="K31" i="4"/>
  <c r="F32" i="4"/>
  <c r="G32" i="4"/>
  <c r="H32" i="4"/>
  <c r="I32" i="4"/>
  <c r="J32" i="4"/>
  <c r="K32" i="4"/>
  <c r="F33" i="4"/>
  <c r="G33" i="4"/>
  <c r="H33" i="4"/>
  <c r="I33" i="4"/>
  <c r="J33" i="4"/>
  <c r="K33" i="4"/>
  <c r="F34" i="4"/>
  <c r="G34" i="4"/>
  <c r="H34" i="4"/>
  <c r="I34" i="4"/>
  <c r="J34" i="4"/>
  <c r="K34" i="4"/>
  <c r="F35" i="4"/>
  <c r="G35" i="4"/>
  <c r="H35" i="4"/>
  <c r="I35" i="4"/>
  <c r="J35" i="4"/>
  <c r="K35" i="4"/>
  <c r="F36" i="4"/>
  <c r="G36" i="4"/>
  <c r="H36" i="4"/>
  <c r="I36" i="4"/>
  <c r="J36" i="4"/>
  <c r="K36" i="4"/>
  <c r="F37" i="4"/>
  <c r="G37" i="4"/>
  <c r="H37" i="4"/>
  <c r="I37" i="4"/>
  <c r="J37" i="4"/>
  <c r="K37" i="4"/>
  <c r="F38" i="4"/>
  <c r="G38" i="4"/>
  <c r="H38" i="4"/>
  <c r="I38" i="4"/>
  <c r="J38" i="4"/>
  <c r="K38" i="4"/>
  <c r="F39" i="4"/>
  <c r="G39" i="4"/>
  <c r="H39" i="4"/>
  <c r="I39" i="4"/>
  <c r="J39" i="4"/>
  <c r="K39" i="4"/>
  <c r="F40" i="4"/>
  <c r="G40" i="4"/>
  <c r="H40" i="4"/>
  <c r="I40" i="4"/>
  <c r="J40" i="4"/>
  <c r="K40" i="4"/>
  <c r="F41" i="4"/>
  <c r="G41" i="4"/>
  <c r="H41" i="4"/>
  <c r="I41" i="4"/>
  <c r="J41" i="4"/>
  <c r="K41" i="4"/>
  <c r="F42" i="4"/>
  <c r="G42" i="4"/>
  <c r="H42" i="4"/>
  <c r="I42" i="4"/>
  <c r="J42" i="4"/>
  <c r="K42" i="4"/>
  <c r="F43" i="4"/>
  <c r="G43" i="4"/>
  <c r="H43" i="4"/>
  <c r="I43" i="4"/>
  <c r="J43" i="4"/>
  <c r="K43" i="4"/>
  <c r="F44" i="4"/>
  <c r="G44" i="4"/>
  <c r="H44" i="4"/>
  <c r="I44" i="4"/>
  <c r="J44" i="4"/>
  <c r="K44" i="4"/>
  <c r="F45" i="4"/>
  <c r="G45" i="4"/>
  <c r="H45" i="4"/>
  <c r="I45" i="4"/>
  <c r="J45" i="4"/>
  <c r="K45" i="4"/>
  <c r="F46" i="4"/>
  <c r="G46" i="4"/>
  <c r="H46" i="4"/>
  <c r="I46" i="4"/>
  <c r="J46" i="4"/>
  <c r="K46" i="4"/>
  <c r="F47" i="4"/>
  <c r="G47" i="4"/>
  <c r="H47" i="4"/>
  <c r="I47" i="4"/>
  <c r="J47" i="4"/>
  <c r="K47" i="4"/>
  <c r="F48" i="4"/>
  <c r="G48" i="4"/>
  <c r="H48" i="4"/>
  <c r="I48" i="4"/>
  <c r="J48" i="4"/>
  <c r="K48" i="4"/>
  <c r="F49" i="4"/>
  <c r="G49" i="4"/>
  <c r="H49" i="4"/>
  <c r="I49" i="4"/>
  <c r="J49" i="4"/>
  <c r="K49" i="4"/>
  <c r="F50" i="4"/>
  <c r="G50" i="4"/>
  <c r="H50" i="4"/>
  <c r="I50" i="4"/>
  <c r="J50" i="4"/>
  <c r="K50" i="4"/>
  <c r="F51" i="4"/>
  <c r="G51" i="4"/>
  <c r="H51" i="4"/>
  <c r="I51" i="4"/>
  <c r="J51" i="4"/>
  <c r="K51" i="4"/>
  <c r="F52" i="4"/>
  <c r="G52" i="4"/>
  <c r="H52" i="4"/>
  <c r="I52" i="4"/>
  <c r="J52" i="4"/>
  <c r="K52" i="4"/>
  <c r="F53" i="4"/>
  <c r="G53" i="4"/>
  <c r="H53" i="4"/>
  <c r="I53" i="4"/>
  <c r="J53" i="4"/>
  <c r="K53" i="4"/>
  <c r="F54" i="4"/>
  <c r="G54" i="4"/>
  <c r="H54" i="4"/>
  <c r="I54" i="4"/>
  <c r="J54" i="4"/>
  <c r="K54" i="4"/>
  <c r="F55" i="4"/>
  <c r="G55" i="4"/>
  <c r="H55" i="4"/>
  <c r="I55" i="4"/>
  <c r="J55" i="4"/>
  <c r="K55" i="4"/>
  <c r="F56" i="4"/>
  <c r="G56" i="4"/>
  <c r="H56" i="4"/>
  <c r="I56" i="4"/>
  <c r="J56" i="4"/>
  <c r="K56" i="4"/>
  <c r="F57" i="4"/>
  <c r="G57" i="4"/>
  <c r="H57" i="4"/>
  <c r="I57" i="4"/>
  <c r="J57" i="4"/>
  <c r="K57" i="4"/>
  <c r="F58" i="4"/>
  <c r="G58" i="4"/>
  <c r="H58" i="4"/>
  <c r="I58" i="4"/>
  <c r="J58" i="4"/>
  <c r="K58" i="4"/>
  <c r="F59" i="4"/>
  <c r="G59" i="4"/>
  <c r="H59" i="4"/>
  <c r="I59" i="4"/>
  <c r="J59" i="4"/>
  <c r="K59" i="4"/>
  <c r="F60" i="4"/>
  <c r="G60" i="4"/>
  <c r="H60" i="4"/>
  <c r="I60" i="4"/>
  <c r="J60" i="4"/>
  <c r="K60" i="4"/>
  <c r="F61" i="4"/>
  <c r="G61" i="4"/>
  <c r="H61" i="4"/>
  <c r="I61" i="4"/>
  <c r="J61" i="4"/>
  <c r="K61" i="4"/>
  <c r="F62" i="4"/>
  <c r="G62" i="4"/>
  <c r="H62" i="4"/>
  <c r="I62" i="4"/>
  <c r="J62" i="4"/>
  <c r="K62" i="4"/>
  <c r="F63" i="4"/>
  <c r="G63" i="4"/>
  <c r="H63" i="4"/>
  <c r="I63" i="4"/>
  <c r="J63" i="4"/>
  <c r="K63" i="4"/>
  <c r="F64" i="4"/>
  <c r="G64" i="4"/>
  <c r="H64" i="4"/>
  <c r="I64" i="4"/>
  <c r="J64" i="4"/>
  <c r="K64" i="4"/>
  <c r="F65" i="4"/>
  <c r="G65" i="4"/>
  <c r="H65" i="4"/>
  <c r="I65" i="4"/>
  <c r="J65" i="4"/>
  <c r="K65" i="4"/>
  <c r="F66" i="4"/>
  <c r="G66" i="4"/>
  <c r="H66" i="4"/>
  <c r="I66" i="4"/>
  <c r="J66" i="4"/>
  <c r="K66" i="4"/>
  <c r="F67" i="4"/>
  <c r="G67" i="4"/>
  <c r="H67" i="4"/>
  <c r="I67" i="4"/>
  <c r="J67" i="4"/>
  <c r="K67" i="4"/>
  <c r="F18" i="3"/>
  <c r="G18" i="3"/>
  <c r="H18" i="3"/>
  <c r="I18" i="3"/>
  <c r="J18" i="3"/>
  <c r="F19" i="3"/>
  <c r="G19" i="3"/>
  <c r="H19" i="3"/>
  <c r="I19" i="3"/>
  <c r="J19" i="3"/>
  <c r="F20" i="3"/>
  <c r="G20" i="3"/>
  <c r="H20" i="3"/>
  <c r="I20" i="3"/>
  <c r="J20" i="3"/>
  <c r="F21" i="3"/>
  <c r="G21" i="3"/>
  <c r="H21" i="3"/>
  <c r="I21" i="3"/>
  <c r="J21" i="3"/>
  <c r="F22" i="3"/>
  <c r="G22" i="3"/>
  <c r="H22" i="3"/>
  <c r="I22" i="3"/>
  <c r="J22" i="3"/>
  <c r="F23" i="3"/>
  <c r="G23" i="3"/>
  <c r="H23" i="3"/>
  <c r="I23" i="3"/>
  <c r="J23" i="3"/>
  <c r="F24" i="3"/>
  <c r="G24" i="3"/>
  <c r="H24" i="3"/>
  <c r="I24" i="3"/>
  <c r="J24" i="3"/>
  <c r="F25" i="3"/>
  <c r="G25" i="3"/>
  <c r="H25" i="3"/>
  <c r="I25" i="3"/>
  <c r="J25" i="3"/>
  <c r="F26" i="3"/>
  <c r="G26" i="3"/>
  <c r="H26" i="3"/>
  <c r="I26" i="3"/>
  <c r="J26" i="3"/>
  <c r="K26" i="3"/>
  <c r="F27" i="3"/>
  <c r="G27" i="3"/>
  <c r="H27" i="3"/>
  <c r="I27" i="3"/>
  <c r="J27" i="3"/>
  <c r="K27" i="3"/>
  <c r="F28" i="3"/>
  <c r="G28" i="3"/>
  <c r="H28" i="3"/>
  <c r="I28" i="3"/>
  <c r="J28" i="3"/>
  <c r="K28" i="3"/>
  <c r="F29" i="3"/>
  <c r="G29" i="3"/>
  <c r="H29" i="3"/>
  <c r="I29" i="3"/>
  <c r="J29" i="3"/>
  <c r="K29" i="3"/>
  <c r="F30" i="3"/>
  <c r="G30" i="3"/>
  <c r="H30" i="3"/>
  <c r="I30" i="3"/>
  <c r="J30" i="3"/>
  <c r="K30" i="3"/>
  <c r="F31" i="3"/>
  <c r="G31" i="3"/>
  <c r="H31" i="3"/>
  <c r="I31" i="3"/>
  <c r="J31" i="3"/>
  <c r="K31" i="3"/>
  <c r="F32" i="3"/>
  <c r="G32" i="3"/>
  <c r="H32" i="3"/>
  <c r="I32" i="3"/>
  <c r="J32" i="3"/>
  <c r="K32" i="3"/>
  <c r="F33" i="3"/>
  <c r="G33" i="3"/>
  <c r="H33" i="3"/>
  <c r="I33" i="3"/>
  <c r="J33" i="3"/>
  <c r="K33" i="3"/>
  <c r="F34" i="3"/>
  <c r="G34" i="3"/>
  <c r="H34" i="3"/>
  <c r="I34" i="3"/>
  <c r="J34" i="3"/>
  <c r="K34" i="3"/>
  <c r="F35" i="3"/>
  <c r="G35" i="3"/>
  <c r="H35" i="3"/>
  <c r="I35" i="3"/>
  <c r="J35" i="3"/>
  <c r="K35" i="3"/>
  <c r="F36" i="3"/>
  <c r="G36" i="3"/>
  <c r="H36" i="3"/>
  <c r="I36" i="3"/>
  <c r="J36" i="3"/>
  <c r="K36" i="3"/>
  <c r="F37" i="3"/>
  <c r="G37" i="3"/>
  <c r="H37" i="3"/>
  <c r="I37" i="3"/>
  <c r="J37" i="3"/>
  <c r="K37" i="3"/>
  <c r="F38" i="3"/>
  <c r="G38" i="3"/>
  <c r="H38" i="3"/>
  <c r="I38" i="3"/>
  <c r="J38" i="3"/>
  <c r="K38" i="3"/>
  <c r="F39" i="3"/>
  <c r="G39" i="3"/>
  <c r="H39" i="3"/>
  <c r="I39" i="3"/>
  <c r="J39" i="3"/>
  <c r="K39" i="3"/>
  <c r="F40" i="3"/>
  <c r="G40" i="3"/>
  <c r="H40" i="3"/>
  <c r="I40" i="3"/>
  <c r="J40" i="3"/>
  <c r="K40" i="3"/>
  <c r="F41" i="3"/>
  <c r="G41" i="3"/>
  <c r="H41" i="3"/>
  <c r="I41" i="3"/>
  <c r="J41" i="3"/>
  <c r="K41" i="3"/>
  <c r="F42" i="3"/>
  <c r="G42" i="3"/>
  <c r="H42" i="3"/>
  <c r="I42" i="3"/>
  <c r="J42" i="3"/>
  <c r="K42" i="3"/>
  <c r="F43" i="3"/>
  <c r="G43" i="3"/>
  <c r="H43" i="3"/>
  <c r="I43" i="3"/>
  <c r="J43" i="3"/>
  <c r="K43" i="3"/>
  <c r="F44" i="3"/>
  <c r="G44" i="3"/>
  <c r="H44" i="3"/>
  <c r="I44" i="3"/>
  <c r="J44" i="3"/>
  <c r="K44" i="3"/>
  <c r="F45" i="3"/>
  <c r="G45" i="3"/>
  <c r="H45" i="3"/>
  <c r="I45" i="3"/>
  <c r="J45" i="3"/>
  <c r="K45" i="3"/>
  <c r="F46" i="3"/>
  <c r="G46" i="3"/>
  <c r="H46" i="3"/>
  <c r="I46" i="3"/>
  <c r="J46" i="3"/>
  <c r="K46" i="3"/>
  <c r="F47" i="3"/>
  <c r="G47" i="3"/>
  <c r="H47" i="3"/>
  <c r="J47" i="3"/>
  <c r="K47" i="3"/>
  <c r="F48" i="3"/>
  <c r="G48" i="3"/>
  <c r="H48" i="3"/>
  <c r="J48" i="3"/>
  <c r="K48" i="3"/>
  <c r="F49" i="3"/>
  <c r="G49" i="3"/>
  <c r="H49" i="3"/>
  <c r="J49" i="3"/>
  <c r="K49" i="3"/>
  <c r="F50" i="3"/>
  <c r="G50" i="3"/>
  <c r="H50" i="3"/>
  <c r="J50" i="3"/>
  <c r="K50" i="3"/>
  <c r="F51" i="3"/>
  <c r="G51" i="3"/>
  <c r="H51" i="3"/>
  <c r="J51" i="3"/>
  <c r="K51" i="3"/>
  <c r="F52" i="3"/>
  <c r="G52" i="3"/>
  <c r="H52" i="3"/>
  <c r="J52" i="3"/>
  <c r="K52" i="3"/>
  <c r="F53" i="3"/>
  <c r="G53" i="3"/>
  <c r="H53" i="3"/>
  <c r="J53" i="3"/>
  <c r="K53" i="3"/>
  <c r="F54" i="3"/>
  <c r="G54" i="3"/>
  <c r="H54" i="3"/>
  <c r="J54" i="3"/>
  <c r="K54" i="3"/>
  <c r="F55" i="3"/>
  <c r="G55" i="3"/>
  <c r="H55" i="3"/>
  <c r="J55" i="3"/>
  <c r="K55" i="3"/>
  <c r="F56" i="3"/>
  <c r="G56" i="3"/>
  <c r="H56" i="3"/>
  <c r="J56" i="3"/>
  <c r="K56" i="3"/>
  <c r="F57" i="3"/>
  <c r="G57" i="3"/>
  <c r="H57" i="3"/>
  <c r="J57" i="3"/>
  <c r="K57" i="3"/>
  <c r="F58" i="3"/>
  <c r="G58" i="3"/>
  <c r="H58" i="3"/>
  <c r="J58" i="3"/>
  <c r="K58" i="3"/>
  <c r="F59" i="3"/>
  <c r="G59" i="3"/>
  <c r="H59" i="3"/>
  <c r="J59" i="3"/>
  <c r="K59" i="3"/>
  <c r="F60" i="3"/>
  <c r="G60" i="3"/>
  <c r="H60" i="3"/>
  <c r="J60" i="3"/>
  <c r="K60" i="3"/>
  <c r="F61" i="3"/>
  <c r="G61" i="3"/>
  <c r="H61" i="3"/>
  <c r="J61" i="3"/>
  <c r="K61" i="3"/>
  <c r="F62" i="3"/>
  <c r="G62" i="3"/>
  <c r="H62" i="3"/>
  <c r="J62" i="3"/>
  <c r="K62" i="3"/>
  <c r="F63" i="3"/>
  <c r="G63" i="3"/>
  <c r="H63" i="3"/>
  <c r="J63" i="3"/>
  <c r="K63" i="3"/>
  <c r="F64" i="3"/>
  <c r="G64" i="3"/>
  <c r="H64" i="3"/>
  <c r="J64" i="3"/>
  <c r="K64" i="3"/>
  <c r="F65" i="3"/>
  <c r="G65" i="3"/>
  <c r="H65" i="3"/>
  <c r="J65" i="3"/>
  <c r="K65" i="3"/>
  <c r="F66" i="3"/>
  <c r="G66" i="3"/>
  <c r="H66" i="3"/>
  <c r="J66" i="3"/>
  <c r="K66" i="3"/>
  <c r="F67" i="3"/>
  <c r="G67" i="3"/>
  <c r="H67" i="3"/>
  <c r="J67" i="3"/>
  <c r="K67" i="3"/>
</calcChain>
</file>

<file path=xl/comments1.xml><?xml version="1.0" encoding="utf-8"?>
<comments xmlns="http://schemas.openxmlformats.org/spreadsheetml/2006/main">
  <authors>
    <author>Mala predavaona</author>
  </authors>
  <commentList>
    <comment ref="D16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izmjenjen uvjet obzirom da nakon djelomičnog zatvaranja (t&gt;tr) još uvijek postoji izlazni protok i izlazne brzine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J16" authorId="0">
      <text>
        <r>
          <rPr>
            <b/>
            <sz val="9"/>
            <color indexed="81"/>
            <rFont val="Tahoma"/>
            <family val="2"/>
            <charset val="238"/>
          </rPr>
          <t>izmjenjen uvjet obzirom da nema potpunog zatvaranja
THETA (t) je stalno 
=(hi -h0) + FI (t)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<sst xmlns="http://schemas.openxmlformats.org/spreadsheetml/2006/main" count="75" uniqueCount="38">
  <si>
    <t>početna brzina V0  (m/s)</t>
  </si>
  <si>
    <t>početna tlačna visina h0 (mvs)</t>
  </si>
  <si>
    <t>paramtar n</t>
  </si>
  <si>
    <t>duljina čeličnog cjevovoda L (m)</t>
  </si>
  <si>
    <t>prema Allievi</t>
  </si>
  <si>
    <t>prema Rateau (vrijedi samo za n&lt;0.5)</t>
  </si>
  <si>
    <t>vrijeme linearnog zatvaranja/otvaranja tz (s)</t>
  </si>
  <si>
    <t>proizvoljni dopušteni hmax (mvs)</t>
  </si>
  <si>
    <t>minimalno vrijeme zatvaranja uz uvjet nepojave podtlaka hmin &gt; 0 mvs (s)</t>
  </si>
  <si>
    <t>minimalno vrijeme zatvaranja uz uvjet dopuštenog hmax (s)</t>
  </si>
  <si>
    <t>parametar RO</t>
  </si>
  <si>
    <t>brzina tlačnog poremećaja a (m/s)</t>
  </si>
  <si>
    <t>vrijeme t (s)</t>
  </si>
  <si>
    <t>i (korak)</t>
  </si>
  <si>
    <t>hmax tlačna visina na zasunu pri OTVARANJU (mvs)</t>
  </si>
  <si>
    <t>hmax tlačna visina na zasunu pri ZATVARANJU (mvs)</t>
  </si>
  <si>
    <t>hmax tlačna visina na zasunu (mvs)</t>
  </si>
  <si>
    <t>Pretpostavke: čelični cjevovod a = 1000 m/s ; tz &gt; tr ; linearni zakon OTVARANJA ili ZATVARANJA ; "Butterfly" zasun ; promjer cijevi konstantan ; debljina stijenke konstantna</t>
  </si>
  <si>
    <t>vrijeme refleksije poremećaja tr = 2L/a (s)</t>
  </si>
  <si>
    <t>maksimalni tlak prma Joukowsky (mvs)</t>
  </si>
  <si>
    <t>NAPOMENA: Obzirom da je tz &gt; tr ovaj tlak se neće dogoditi</t>
  </si>
  <si>
    <t>Izlazna brzina iz cjevovoda Va = sqrt(2gh0) (m/s)</t>
  </si>
  <si>
    <t>parametar ALFA = V0/Va (1)</t>
  </si>
  <si>
    <t>ALFA (t)</t>
  </si>
  <si>
    <t>LAMBDA (t)</t>
  </si>
  <si>
    <t>THETA (t)</t>
  </si>
  <si>
    <t>FI (t)</t>
  </si>
  <si>
    <t>hi - h0</t>
  </si>
  <si>
    <t>Vi (m/s)</t>
  </si>
  <si>
    <t>hi FORMULA</t>
  </si>
  <si>
    <t>hi (mvs) - KONAČNO</t>
  </si>
  <si>
    <t>t</t>
  </si>
  <si>
    <t>h (MVS)</t>
  </si>
  <si>
    <t>ALLIEVI SPHERICAL</t>
  </si>
  <si>
    <t>vrijeme djelomičnog linearnog zatvaranja/otvaranja tr (s)</t>
  </si>
  <si>
    <t>parametar ALFA (0) = V0/Va (1)</t>
  </si>
  <si>
    <t>ALLIEVI BUTTERFLY</t>
  </si>
  <si>
    <t>ALLIEVI GATE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</si>
</sst>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7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3" fillId="0" borderId="0" xfId="0" applyFont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65" fontId="3" fillId="0" borderId="0" xfId="0" applyNumberFormat="1" applyFont="1"/>
    <xf numFmtId="2" fontId="2" fillId="0" borderId="0" xfId="0" applyNumberFormat="1" applyFont="1"/>
    <xf numFmtId="2" fontId="4" fillId="0" borderId="0" xfId="0" applyNumberFormat="1" applyFont="1"/>
    <xf numFmtId="165" fontId="4" fillId="0" borderId="0" xfId="0" applyNumberFormat="1" applyFont="1"/>
    <xf numFmtId="2" fontId="0" fillId="0" borderId="1" xfId="0" applyNumberFormat="1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163679971038"/>
          <c:y val="3.0805687203791468E-2"/>
          <c:w val="0.78379977826047609"/>
          <c:h val="0.831753554502369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'potpuno linearno zatvaranje'!$G$16</c:f>
              <c:strCache>
                <c:ptCount val="1"/>
                <c:pt idx="0">
                  <c:v>hi (mvs) - KONAČNO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'potpuno linearno zatvaranje'!$C$17:$C$67</c:f>
              <c:numCache>
                <c:formatCode>General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xVal>
          <c:yVal>
            <c:numRef>
              <c:f>'potpuno linearno zatvaranje'!$G$17:$G$67</c:f>
              <c:numCache>
                <c:formatCode>0.00</c:formatCode>
                <c:ptCount val="51"/>
                <c:pt idx="0">
                  <c:v>90</c:v>
                </c:pt>
                <c:pt idx="1">
                  <c:v>93.606872775871764</c:v>
                </c:pt>
                <c:pt idx="2">
                  <c:v>97.401860197982316</c:v>
                </c:pt>
                <c:pt idx="3">
                  <c:v>101.3959929040757</c:v>
                </c:pt>
                <c:pt idx="4">
                  <c:v>105.60093545637713</c:v>
                </c:pt>
                <c:pt idx="5">
                  <c:v>110.02901306186023</c:v>
                </c:pt>
                <c:pt idx="6">
                  <c:v>114.69323767691183</c:v>
                </c:pt>
                <c:pt idx="7">
                  <c:v>119.60733317793472</c:v>
                </c:pt>
                <c:pt idx="8">
                  <c:v>124.78575924471218</c:v>
                </c:pt>
                <c:pt idx="9">
                  <c:v>126.30214599511261</c:v>
                </c:pt>
                <c:pt idx="10">
                  <c:v>127.680272844765</c:v>
                </c:pt>
                <c:pt idx="11">
                  <c:v>128.89648835161447</c:v>
                </c:pt>
                <c:pt idx="12">
                  <c:v>129.92439477664453</c:v>
                </c:pt>
                <c:pt idx="13">
                  <c:v>130.73454604622586</c:v>
                </c:pt>
                <c:pt idx="14">
                  <c:v>131.29410633508672</c:v>
                </c:pt>
                <c:pt idx="15">
                  <c:v>131.56646110120414</c:v>
                </c:pt>
                <c:pt idx="16">
                  <c:v>131.51076970059549</c:v>
                </c:pt>
                <c:pt idx="17">
                  <c:v>131.52538424259791</c:v>
                </c:pt>
                <c:pt idx="18">
                  <c:v>131.47287705438157</c:v>
                </c:pt>
                <c:pt idx="19">
                  <c:v>131.36541661348122</c:v>
                </c:pt>
                <c:pt idx="20">
                  <c:v>131.21957717765471</c:v>
                </c:pt>
                <c:pt idx="21">
                  <c:v>131.05737035058729</c:v>
                </c:pt>
                <c:pt idx="22">
                  <c:v>130.90752863857529</c:v>
                </c:pt>
                <c:pt idx="23">
                  <c:v>130.80711165947423</c:v>
                </c:pt>
                <c:pt idx="24">
                  <c:v>130.80352684557508</c:v>
                </c:pt>
                <c:pt idx="25">
                  <c:v>130.7743851525924</c:v>
                </c:pt>
                <c:pt idx="26">
                  <c:v>130.77312905032733</c:v>
                </c:pt>
                <c:pt idx="27">
                  <c:v>130.80349889308039</c:v>
                </c:pt>
                <c:pt idx="28">
                  <c:v>130.86552530766417</c:v>
                </c:pt>
                <c:pt idx="29">
                  <c:v>130.95361909709976</c:v>
                </c:pt>
                <c:pt idx="30">
                  <c:v>131.05225266011635</c:v>
                </c:pt>
                <c:pt idx="31">
                  <c:v>120.88018608403786</c:v>
                </c:pt>
                <c:pt idx="32">
                  <c:v>110.64188637949854</c:v>
                </c:pt>
                <c:pt idx="33">
                  <c:v>100.42442162891467</c:v>
                </c:pt>
                <c:pt idx="34">
                  <c:v>90.185719666351616</c:v>
                </c:pt>
                <c:pt idx="35">
                  <c:v>79.919204436760538</c:v>
                </c:pt>
                <c:pt idx="36">
                  <c:v>69.621132524564302</c:v>
                </c:pt>
                <c:pt idx="37">
                  <c:v>59.292860771489018</c:v>
                </c:pt>
                <c:pt idx="38">
                  <c:v>48.947747339883676</c:v>
                </c:pt>
                <c:pt idx="39">
                  <c:v>59.119813915962197</c:v>
                </c:pt>
                <c:pt idx="40">
                  <c:v>69.358113620501513</c:v>
                </c:pt>
                <c:pt idx="41">
                  <c:v>79.575578371085385</c:v>
                </c:pt>
                <c:pt idx="42">
                  <c:v>89.814280333648441</c:v>
                </c:pt>
                <c:pt idx="43">
                  <c:v>100.08079556323952</c:v>
                </c:pt>
                <c:pt idx="44">
                  <c:v>110.37886747545747</c:v>
                </c:pt>
                <c:pt idx="45">
                  <c:v>120.70718256535969</c:v>
                </c:pt>
                <c:pt idx="46">
                  <c:v>131.05225266011638</c:v>
                </c:pt>
                <c:pt idx="47">
                  <c:v>120.88018608403786</c:v>
                </c:pt>
                <c:pt idx="48">
                  <c:v>110.64188637949854</c:v>
                </c:pt>
                <c:pt idx="49">
                  <c:v>100.42442162891467</c:v>
                </c:pt>
                <c:pt idx="50">
                  <c:v>90.185719666351616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89-4A8D-9E7A-F926CE62E598}"/>
            </c:ext>
          </c:extLst>
        </c:ser>
        <c:ser>
          <c:idx val="2"/>
          <c:order val="2"/>
          <c:tx>
            <c:strRef>
              <c:f>'potpuno linearno zatvaranje'!$N$15:$O$15</c:f>
              <c:strCache>
                <c:ptCount val="1"/>
                <c:pt idx="0">
                  <c:v>ALLIEVI BUTTERFLY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'potpuno linearno zatvaranje'!$M$17:$M$285</c:f>
              <c:numCache>
                <c:formatCode>0.00</c:formatCode>
                <c:ptCount val="269"/>
                <c:pt idx="0">
                  <c:v>-2</c:v>
                </c:pt>
                <c:pt idx="1">
                  <c:v>-2</c:v>
                </c:pt>
                <c:pt idx="2">
                  <c:v>-1.8999999985098841</c:v>
                </c:pt>
                <c:pt idx="3">
                  <c:v>-1.849999997764826</c:v>
                </c:pt>
                <c:pt idx="4">
                  <c:v>-1.7499999962747099</c:v>
                </c:pt>
                <c:pt idx="5">
                  <c:v>-1.6999999955296521</c:v>
                </c:pt>
                <c:pt idx="6">
                  <c:v>-1.599999994039536</c:v>
                </c:pt>
                <c:pt idx="7">
                  <c:v>-1.549999993294477</c:v>
                </c:pt>
                <c:pt idx="8">
                  <c:v>-1.4499999918043609</c:v>
                </c:pt>
                <c:pt idx="9">
                  <c:v>-1.3999999910593028</c:v>
                </c:pt>
                <c:pt idx="10">
                  <c:v>-1.2999999895691872</c:v>
                </c:pt>
                <c:pt idx="11">
                  <c:v>-1.2499999888241291</c:v>
                </c:pt>
                <c:pt idx="12">
                  <c:v>-1.149999987334013</c:v>
                </c:pt>
                <c:pt idx="13">
                  <c:v>-1.0999999865889549</c:v>
                </c:pt>
                <c:pt idx="14">
                  <c:v>-0.99999998509883992</c:v>
                </c:pt>
                <c:pt idx="15">
                  <c:v>-0.94999998435378008</c:v>
                </c:pt>
                <c:pt idx="16">
                  <c:v>-0.84999998286365996</c:v>
                </c:pt>
                <c:pt idx="17">
                  <c:v>-0.7999999821186099</c:v>
                </c:pt>
                <c:pt idx="18">
                  <c:v>-0.69999998062849</c:v>
                </c:pt>
                <c:pt idx="19">
                  <c:v>-0.64999997988342995</c:v>
                </c:pt>
                <c:pt idx="20">
                  <c:v>-0.54999997839332004</c:v>
                </c:pt>
                <c:pt idx="21">
                  <c:v>-0.49999997764825999</c:v>
                </c:pt>
                <c:pt idx="22">
                  <c:v>-0.39999997615814009</c:v>
                </c:pt>
                <c:pt idx="23">
                  <c:v>-0.34999997541308003</c:v>
                </c:pt>
                <c:pt idx="24">
                  <c:v>-0.24999997392296991</c:v>
                </c:pt>
                <c:pt idx="25">
                  <c:v>-0.19999997317791007</c:v>
                </c:pt>
                <c:pt idx="26">
                  <c:v>-9.9999971687789957E-2</c:v>
                </c:pt>
                <c:pt idx="27">
                  <c:v>-4.9999970942739891E-2</c:v>
                </c:pt>
                <c:pt idx="28">
                  <c:v>5.0000030547380003E-2</c:v>
                </c:pt>
                <c:pt idx="29">
                  <c:v>0.10000003129243984</c:v>
                </c:pt>
                <c:pt idx="30">
                  <c:v>0.20000003278255019</c:v>
                </c:pt>
                <c:pt idx="31">
                  <c:v>0.25000003352761002</c:v>
                </c:pt>
                <c:pt idx="32">
                  <c:v>0.35000003501773014</c:v>
                </c:pt>
                <c:pt idx="33">
                  <c:v>0.40000003576278997</c:v>
                </c:pt>
                <c:pt idx="34">
                  <c:v>0.50000003725289988</c:v>
                </c:pt>
                <c:pt idx="35">
                  <c:v>0.55000003799796016</c:v>
                </c:pt>
                <c:pt idx="36">
                  <c:v>0.65000003948807983</c:v>
                </c:pt>
                <c:pt idx="37">
                  <c:v>0.70000004023314011</c:v>
                </c:pt>
                <c:pt idx="38">
                  <c:v>0.80000004172325001</c:v>
                </c:pt>
                <c:pt idx="39">
                  <c:v>0.85000004246830985</c:v>
                </c:pt>
                <c:pt idx="40">
                  <c:v>0.95000004395842996</c:v>
                </c:pt>
                <c:pt idx="41">
                  <c:v>1.00000004470348</c:v>
                </c:pt>
                <c:pt idx="42">
                  <c:v>1.1000000461936001</c:v>
                </c:pt>
                <c:pt idx="43">
                  <c:v>1.15000004693866</c:v>
                </c:pt>
                <c:pt idx="44">
                  <c:v>1.2500000484287699</c:v>
                </c:pt>
                <c:pt idx="45">
                  <c:v>1.3000000491738302</c:v>
                </c:pt>
                <c:pt idx="46">
                  <c:v>1.4000000506639498</c:v>
                </c:pt>
                <c:pt idx="47">
                  <c:v>1.4500000514090101</c:v>
                </c:pt>
                <c:pt idx="48">
                  <c:v>1.55000005289912</c:v>
                </c:pt>
                <c:pt idx="49">
                  <c:v>1.6000000536441799</c:v>
                </c:pt>
                <c:pt idx="50">
                  <c:v>1.7000000551343</c:v>
                </c:pt>
                <c:pt idx="51">
                  <c:v>1.75000005587935</c:v>
                </c:pt>
                <c:pt idx="52">
                  <c:v>1.8500000573694702</c:v>
                </c:pt>
                <c:pt idx="53">
                  <c:v>1.90000005811453</c:v>
                </c:pt>
                <c:pt idx="54">
                  <c:v>2.0000000596046403</c:v>
                </c:pt>
                <c:pt idx="55">
                  <c:v>2.0500000603497002</c:v>
                </c:pt>
                <c:pt idx="56">
                  <c:v>2.1500000618398198</c:v>
                </c:pt>
                <c:pt idx="57">
                  <c:v>2.2000000625848797</c:v>
                </c:pt>
                <c:pt idx="58">
                  <c:v>2.3000000640749896</c:v>
                </c:pt>
                <c:pt idx="59">
                  <c:v>2.3500000648200503</c:v>
                </c:pt>
                <c:pt idx="60">
                  <c:v>2.45000006631017</c:v>
                </c:pt>
                <c:pt idx="61">
                  <c:v>2.5000000670552298</c:v>
                </c:pt>
                <c:pt idx="62">
                  <c:v>2.6000000685453397</c:v>
                </c:pt>
                <c:pt idx="63">
                  <c:v>2.6500000692904004</c:v>
                </c:pt>
                <c:pt idx="64">
                  <c:v>2.7500000707805201</c:v>
                </c:pt>
                <c:pt idx="65">
                  <c:v>2.8000000715255702</c:v>
                </c:pt>
                <c:pt idx="66">
                  <c:v>2.9000000730156898</c:v>
                </c:pt>
                <c:pt idx="67">
                  <c:v>2.9500000737607497</c:v>
                </c:pt>
                <c:pt idx="68">
                  <c:v>3.0500000752508596</c:v>
                </c:pt>
                <c:pt idx="69">
                  <c:v>3.1000000759959203</c:v>
                </c:pt>
                <c:pt idx="70">
                  <c:v>3.20000007748604</c:v>
                </c:pt>
                <c:pt idx="71">
                  <c:v>3.2500000782310998</c:v>
                </c:pt>
                <c:pt idx="72">
                  <c:v>3.3500000797212097</c:v>
                </c:pt>
                <c:pt idx="73">
                  <c:v>3.4000000804662696</c:v>
                </c:pt>
                <c:pt idx="74">
                  <c:v>3.5000000819563901</c:v>
                </c:pt>
                <c:pt idx="75">
                  <c:v>3.5500000827014402</c:v>
                </c:pt>
                <c:pt idx="76">
                  <c:v>3.6500000841915599</c:v>
                </c:pt>
                <c:pt idx="77">
                  <c:v>3.7000000849366197</c:v>
                </c:pt>
                <c:pt idx="78">
                  <c:v>3.7500000856816804</c:v>
                </c:pt>
                <c:pt idx="79">
                  <c:v>3.8500000871717903</c:v>
                </c:pt>
                <c:pt idx="80">
                  <c:v>3.95000008866191</c:v>
                </c:pt>
                <c:pt idx="81">
                  <c:v>4.0000000894069698</c:v>
                </c:pt>
                <c:pt idx="82">
                  <c:v>4.1000000908970797</c:v>
                </c:pt>
                <c:pt idx="83">
                  <c:v>4.1500000916421396</c:v>
                </c:pt>
                <c:pt idx="84">
                  <c:v>4.2500000931322601</c:v>
                </c:pt>
                <c:pt idx="85">
                  <c:v>4.30000009387732</c:v>
                </c:pt>
                <c:pt idx="86">
                  <c:v>4.4000000953674299</c:v>
                </c:pt>
                <c:pt idx="87">
                  <c:v>4.4500000961124897</c:v>
                </c:pt>
                <c:pt idx="88">
                  <c:v>4.5500000976026103</c:v>
                </c:pt>
                <c:pt idx="89">
                  <c:v>4.6000000983476603</c:v>
                </c:pt>
                <c:pt idx="90">
                  <c:v>4.70000009983778</c:v>
                </c:pt>
                <c:pt idx="91">
                  <c:v>4.7500001005828398</c:v>
                </c:pt>
                <c:pt idx="92">
                  <c:v>4.8500001020729497</c:v>
                </c:pt>
                <c:pt idx="93">
                  <c:v>4.9000001028180096</c:v>
                </c:pt>
                <c:pt idx="94">
                  <c:v>5.0000001043081301</c:v>
                </c:pt>
                <c:pt idx="95">
                  <c:v>5.05000010505319</c:v>
                </c:pt>
                <c:pt idx="96">
                  <c:v>5.1500001065432999</c:v>
                </c:pt>
                <c:pt idx="97">
                  <c:v>5.2000001072883597</c:v>
                </c:pt>
                <c:pt idx="98">
                  <c:v>5.3000001087784803</c:v>
                </c:pt>
                <c:pt idx="99">
                  <c:v>5.3500001095235303</c:v>
                </c:pt>
                <c:pt idx="100">
                  <c:v>5.45000011101365</c:v>
                </c:pt>
                <c:pt idx="101">
                  <c:v>5.5000001117587098</c:v>
                </c:pt>
                <c:pt idx="102">
                  <c:v>5.6000001132488304</c:v>
                </c:pt>
                <c:pt idx="103">
                  <c:v>5.6500001139938796</c:v>
                </c:pt>
                <c:pt idx="104">
                  <c:v>5.7500001154840001</c:v>
                </c:pt>
                <c:pt idx="105">
                  <c:v>5.80000011622906</c:v>
                </c:pt>
                <c:pt idx="106">
                  <c:v>5.9000001177191699</c:v>
                </c:pt>
                <c:pt idx="107">
                  <c:v>5.9500001184642297</c:v>
                </c:pt>
                <c:pt idx="108">
                  <c:v>6.0500001199543494</c:v>
                </c:pt>
                <c:pt idx="109">
                  <c:v>6.1000001206994092</c:v>
                </c:pt>
                <c:pt idx="110">
                  <c:v>6.1500001214444602</c:v>
                </c:pt>
                <c:pt idx="111">
                  <c:v>6.2500001229345798</c:v>
                </c:pt>
                <c:pt idx="112">
                  <c:v>6.3500001244246995</c:v>
                </c:pt>
                <c:pt idx="113">
                  <c:v>6.4000001251697505</c:v>
                </c:pt>
                <c:pt idx="114">
                  <c:v>6.5000001266598701</c:v>
                </c:pt>
                <c:pt idx="115">
                  <c:v>6.55000012740493</c:v>
                </c:pt>
                <c:pt idx="116">
                  <c:v>6.6500001288950408</c:v>
                </c:pt>
                <c:pt idx="117">
                  <c:v>6.7000001296401006</c:v>
                </c:pt>
                <c:pt idx="118">
                  <c:v>6.8000001311302203</c:v>
                </c:pt>
                <c:pt idx="119">
                  <c:v>6.8500001318752801</c:v>
                </c:pt>
                <c:pt idx="120">
                  <c:v>6.9500001333653891</c:v>
                </c:pt>
                <c:pt idx="121">
                  <c:v>7.0000001341104507</c:v>
                </c:pt>
                <c:pt idx="122">
                  <c:v>7.1000001356005704</c:v>
                </c:pt>
                <c:pt idx="123">
                  <c:v>7.1500001363456196</c:v>
                </c:pt>
                <c:pt idx="124">
                  <c:v>7.2500001378357393</c:v>
                </c:pt>
                <c:pt idx="125">
                  <c:v>7.3000001385808009</c:v>
                </c:pt>
                <c:pt idx="126">
                  <c:v>7.4000001400709206</c:v>
                </c:pt>
                <c:pt idx="127">
                  <c:v>7.4500001408159697</c:v>
                </c:pt>
                <c:pt idx="128">
                  <c:v>7.5500001423060894</c:v>
                </c:pt>
                <c:pt idx="129">
                  <c:v>7.6000001430511492</c:v>
                </c:pt>
                <c:pt idx="130">
                  <c:v>7.70000014454126</c:v>
                </c:pt>
                <c:pt idx="131">
                  <c:v>7.7500001452863199</c:v>
                </c:pt>
                <c:pt idx="132">
                  <c:v>7.8500001467764395</c:v>
                </c:pt>
                <c:pt idx="133">
                  <c:v>7.9000001475214994</c:v>
                </c:pt>
                <c:pt idx="134">
                  <c:v>8.0000001490115995</c:v>
                </c:pt>
                <c:pt idx="135">
                  <c:v>8.0500001497567002</c:v>
                </c:pt>
                <c:pt idx="136">
                  <c:v>8.1500001512468003</c:v>
                </c:pt>
                <c:pt idx="137">
                  <c:v>8.2000001519917998</c:v>
                </c:pt>
                <c:pt idx="138">
                  <c:v>8.3000001534819994</c:v>
                </c:pt>
                <c:pt idx="139">
                  <c:v>8.3500001542270006</c:v>
                </c:pt>
                <c:pt idx="140">
                  <c:v>8.4500001557171007</c:v>
                </c:pt>
                <c:pt idx="141">
                  <c:v>8.5000001564621996</c:v>
                </c:pt>
                <c:pt idx="142">
                  <c:v>8.5500001572073003</c:v>
                </c:pt>
                <c:pt idx="143">
                  <c:v>8.6500001586974005</c:v>
                </c:pt>
                <c:pt idx="144">
                  <c:v>8.7500001601875006</c:v>
                </c:pt>
                <c:pt idx="145">
                  <c:v>8.8000001609325</c:v>
                </c:pt>
                <c:pt idx="146">
                  <c:v>8.9000001624226996</c:v>
                </c:pt>
                <c:pt idx="147">
                  <c:v>8.9500001631677009</c:v>
                </c:pt>
                <c:pt idx="148">
                  <c:v>9.0500001646577992</c:v>
                </c:pt>
                <c:pt idx="149">
                  <c:v>9.1000001654028999</c:v>
                </c:pt>
                <c:pt idx="150">
                  <c:v>9.200000166893</c:v>
                </c:pt>
                <c:pt idx="151">
                  <c:v>9.2500001676381007</c:v>
                </c:pt>
                <c:pt idx="152">
                  <c:v>9.3500001691282009</c:v>
                </c:pt>
                <c:pt idx="153">
                  <c:v>9.4000001698732003</c:v>
                </c:pt>
                <c:pt idx="154">
                  <c:v>9.5000001713633999</c:v>
                </c:pt>
                <c:pt idx="155">
                  <c:v>9.5500001721083994</c:v>
                </c:pt>
                <c:pt idx="156">
                  <c:v>9.6500001735984995</c:v>
                </c:pt>
                <c:pt idx="157">
                  <c:v>9.7000001743436002</c:v>
                </c:pt>
                <c:pt idx="158">
                  <c:v>9.8000001758337003</c:v>
                </c:pt>
                <c:pt idx="159">
                  <c:v>9.8500001765787992</c:v>
                </c:pt>
                <c:pt idx="160">
                  <c:v>9.9500001780688994</c:v>
                </c:pt>
                <c:pt idx="161">
                  <c:v>10.000000178813901</c:v>
                </c:pt>
                <c:pt idx="162">
                  <c:v>10.1000001803041</c:v>
                </c:pt>
                <c:pt idx="163">
                  <c:v>10.1500001810491</c:v>
                </c:pt>
                <c:pt idx="164">
                  <c:v>10.2500001825392</c:v>
                </c:pt>
                <c:pt idx="165">
                  <c:v>10.3000001832843</c:v>
                </c:pt>
                <c:pt idx="166">
                  <c:v>10.400000184774401</c:v>
                </c:pt>
                <c:pt idx="167">
                  <c:v>10.450000185519499</c:v>
                </c:pt>
                <c:pt idx="168">
                  <c:v>10.5500001870096</c:v>
                </c:pt>
                <c:pt idx="169">
                  <c:v>10.600000187754601</c:v>
                </c:pt>
                <c:pt idx="170">
                  <c:v>10.700000189244699</c:v>
                </c:pt>
                <c:pt idx="171">
                  <c:v>10.7500001899898</c:v>
                </c:pt>
                <c:pt idx="172">
                  <c:v>10.8500001914799</c:v>
                </c:pt>
                <c:pt idx="173">
                  <c:v>10.900000192225001</c:v>
                </c:pt>
                <c:pt idx="174">
                  <c:v>10.95000019297</c:v>
                </c:pt>
                <c:pt idx="175">
                  <c:v>11.0500001944602</c:v>
                </c:pt>
                <c:pt idx="176">
                  <c:v>11.1500001959503</c:v>
                </c:pt>
                <c:pt idx="177">
                  <c:v>11.200000196695299</c:v>
                </c:pt>
                <c:pt idx="178">
                  <c:v>11.300000198185399</c:v>
                </c:pt>
                <c:pt idx="179">
                  <c:v>11.3500001989305</c:v>
                </c:pt>
                <c:pt idx="180">
                  <c:v>11.4500002004206</c:v>
                </c:pt>
                <c:pt idx="181">
                  <c:v>11.500000201165699</c:v>
                </c:pt>
                <c:pt idx="182">
                  <c:v>11.600000202655799</c:v>
                </c:pt>
                <c:pt idx="183">
                  <c:v>11.6500002034009</c:v>
                </c:pt>
                <c:pt idx="184">
                  <c:v>11.750000204891</c:v>
                </c:pt>
                <c:pt idx="185">
                  <c:v>11.800000205636</c:v>
                </c:pt>
                <c:pt idx="186">
                  <c:v>11.9000002071261</c:v>
                </c:pt>
                <c:pt idx="187">
                  <c:v>11.9500002078712</c:v>
                </c:pt>
                <c:pt idx="188">
                  <c:v>12.050000209361301</c:v>
                </c:pt>
                <c:pt idx="189">
                  <c:v>12.100000210106399</c:v>
                </c:pt>
                <c:pt idx="190">
                  <c:v>12.2000002115965</c:v>
                </c:pt>
                <c:pt idx="191">
                  <c:v>12.250000212341501</c:v>
                </c:pt>
                <c:pt idx="192">
                  <c:v>12.3500002138317</c:v>
                </c:pt>
                <c:pt idx="193">
                  <c:v>12.4000002145767</c:v>
                </c:pt>
                <c:pt idx="194">
                  <c:v>12.5000002160668</c:v>
                </c:pt>
                <c:pt idx="195">
                  <c:v>12.550000216811901</c:v>
                </c:pt>
                <c:pt idx="196">
                  <c:v>12.650000218302001</c:v>
                </c:pt>
                <c:pt idx="197">
                  <c:v>12.7000002190471</c:v>
                </c:pt>
                <c:pt idx="198">
                  <c:v>12.8000002205372</c:v>
                </c:pt>
                <c:pt idx="199">
                  <c:v>12.850000221282199</c:v>
                </c:pt>
                <c:pt idx="200">
                  <c:v>12.950000222772401</c:v>
                </c:pt>
                <c:pt idx="201">
                  <c:v>13.0000002235174</c:v>
                </c:pt>
                <c:pt idx="202">
                  <c:v>13.1000002250075</c:v>
                </c:pt>
                <c:pt idx="203">
                  <c:v>13.150000225752599</c:v>
                </c:pt>
                <c:pt idx="204">
                  <c:v>13.250000227242699</c:v>
                </c:pt>
                <c:pt idx="205">
                  <c:v>13.3000002279878</c:v>
                </c:pt>
                <c:pt idx="206">
                  <c:v>13.350000228732799</c:v>
                </c:pt>
                <c:pt idx="207">
                  <c:v>13.4500002302229</c:v>
                </c:pt>
                <c:pt idx="208">
                  <c:v>13.550000231713099</c:v>
                </c:pt>
                <c:pt idx="209">
                  <c:v>13.6000002324581</c:v>
                </c:pt>
                <c:pt idx="210">
                  <c:v>13.700000233948201</c:v>
                </c:pt>
                <c:pt idx="211">
                  <c:v>13.750000234693299</c:v>
                </c:pt>
                <c:pt idx="212">
                  <c:v>13.8500002361834</c:v>
                </c:pt>
                <c:pt idx="213">
                  <c:v>13.9000002369285</c:v>
                </c:pt>
                <c:pt idx="214">
                  <c:v>14.0000002384186</c:v>
                </c:pt>
                <c:pt idx="215">
                  <c:v>14.050000239163602</c:v>
                </c:pt>
                <c:pt idx="216">
                  <c:v>14.150000240653799</c:v>
                </c:pt>
                <c:pt idx="217">
                  <c:v>14.200000241398801</c:v>
                </c:pt>
                <c:pt idx="218">
                  <c:v>14.300000242888899</c:v>
                </c:pt>
                <c:pt idx="219">
                  <c:v>14.350000243634</c:v>
                </c:pt>
                <c:pt idx="220">
                  <c:v>14.450000245124102</c:v>
                </c:pt>
                <c:pt idx="221">
                  <c:v>14.500000245869199</c:v>
                </c:pt>
                <c:pt idx="222">
                  <c:v>14.600000247359301</c:v>
                </c:pt>
                <c:pt idx="223">
                  <c:v>14.650000248104298</c:v>
                </c:pt>
                <c:pt idx="224">
                  <c:v>14.7500002495945</c:v>
                </c:pt>
                <c:pt idx="225">
                  <c:v>14.800000250339501</c:v>
                </c:pt>
                <c:pt idx="226">
                  <c:v>14.900000251829599</c:v>
                </c:pt>
                <c:pt idx="227">
                  <c:v>14.9500002525747</c:v>
                </c:pt>
                <c:pt idx="228">
                  <c:v>15.050000254064798</c:v>
                </c:pt>
                <c:pt idx="229">
                  <c:v>15.100000254809899</c:v>
                </c:pt>
                <c:pt idx="230">
                  <c:v>15.200000256300001</c:v>
                </c:pt>
                <c:pt idx="231">
                  <c:v>15.250000257044999</c:v>
                </c:pt>
                <c:pt idx="232">
                  <c:v>15.350000258535101</c:v>
                </c:pt>
                <c:pt idx="233">
                  <c:v>15.400000259280201</c:v>
                </c:pt>
                <c:pt idx="234">
                  <c:v>15.5000002607703</c:v>
                </c:pt>
                <c:pt idx="235">
                  <c:v>15.5500002615154</c:v>
                </c:pt>
                <c:pt idx="236">
                  <c:v>15.650000263005499</c:v>
                </c:pt>
                <c:pt idx="237">
                  <c:v>15.700000263750599</c:v>
                </c:pt>
                <c:pt idx="238">
                  <c:v>15.750000264495601</c:v>
                </c:pt>
                <c:pt idx="239">
                  <c:v>15.850000265985699</c:v>
                </c:pt>
                <c:pt idx="240">
                  <c:v>15.950000267475801</c:v>
                </c:pt>
                <c:pt idx="241">
                  <c:v>16.000000268220901</c:v>
                </c:pt>
                <c:pt idx="242">
                  <c:v>16.100000269711</c:v>
                </c:pt>
                <c:pt idx="243">
                  <c:v>16.150000270456101</c:v>
                </c:pt>
                <c:pt idx="244">
                  <c:v>16.250000271946199</c:v>
                </c:pt>
                <c:pt idx="245">
                  <c:v>16.3000002726913</c:v>
                </c:pt>
                <c:pt idx="246">
                  <c:v>16.400000274181401</c:v>
                </c:pt>
                <c:pt idx="247">
                  <c:v>16.450000274926399</c:v>
                </c:pt>
                <c:pt idx="248">
                  <c:v>16.550000276416501</c:v>
                </c:pt>
                <c:pt idx="249">
                  <c:v>16.600000277161602</c:v>
                </c:pt>
                <c:pt idx="250">
                  <c:v>16.7000002786517</c:v>
                </c:pt>
                <c:pt idx="251">
                  <c:v>16.750000279396801</c:v>
                </c:pt>
                <c:pt idx="252">
                  <c:v>16.850000280886899</c:v>
                </c:pt>
                <c:pt idx="253">
                  <c:v>16.9000002816319</c:v>
                </c:pt>
                <c:pt idx="254">
                  <c:v>17.000000283122102</c:v>
                </c:pt>
                <c:pt idx="255">
                  <c:v>17.050000283867099</c:v>
                </c:pt>
                <c:pt idx="256">
                  <c:v>17.150000285357201</c:v>
                </c:pt>
                <c:pt idx="257">
                  <c:v>17.200000286102298</c:v>
                </c:pt>
                <c:pt idx="258">
                  <c:v>17.3000002875924</c:v>
                </c:pt>
                <c:pt idx="259">
                  <c:v>17.350000288337501</c:v>
                </c:pt>
                <c:pt idx="260">
                  <c:v>17.450000289827599</c:v>
                </c:pt>
                <c:pt idx="261">
                  <c:v>17.500000290572601</c:v>
                </c:pt>
                <c:pt idx="262">
                  <c:v>17.600000292062798</c:v>
                </c:pt>
                <c:pt idx="263">
                  <c:v>17.6500002928078</c:v>
                </c:pt>
                <c:pt idx="264">
                  <c:v>17.750000294297902</c:v>
                </c:pt>
                <c:pt idx="265">
                  <c:v>17.800000295042999</c:v>
                </c:pt>
                <c:pt idx="266">
                  <c:v>17.900000296533101</c:v>
                </c:pt>
                <c:pt idx="267">
                  <c:v>17.950000297278201</c:v>
                </c:pt>
                <c:pt idx="268">
                  <c:v>18.0500002987683</c:v>
                </c:pt>
              </c:numCache>
            </c:numRef>
          </c:xVal>
          <c:yVal>
            <c:numRef>
              <c:f>'potpuno linearno zatvaranje'!$O$17:$O$285</c:f>
              <c:numCache>
                <c:formatCode>0.00</c:formatCode>
                <c:ptCount val="269"/>
                <c:pt idx="0">
                  <c:v>90.018173217773395</c:v>
                </c:pt>
                <c:pt idx="1">
                  <c:v>90.018173217773395</c:v>
                </c:pt>
                <c:pt idx="2">
                  <c:v>90.018173217773395</c:v>
                </c:pt>
                <c:pt idx="3">
                  <c:v>90.018173217773395</c:v>
                </c:pt>
                <c:pt idx="4">
                  <c:v>90.018173217773395</c:v>
                </c:pt>
                <c:pt idx="5">
                  <c:v>90.018173217773395</c:v>
                </c:pt>
                <c:pt idx="6">
                  <c:v>90.018173217773395</c:v>
                </c:pt>
                <c:pt idx="7">
                  <c:v>90.018173217773395</c:v>
                </c:pt>
                <c:pt idx="8">
                  <c:v>90.018173217773395</c:v>
                </c:pt>
                <c:pt idx="9">
                  <c:v>90.018173217773395</c:v>
                </c:pt>
                <c:pt idx="10">
                  <c:v>90.018173217773395</c:v>
                </c:pt>
                <c:pt idx="11">
                  <c:v>90.018173217773395</c:v>
                </c:pt>
                <c:pt idx="12">
                  <c:v>90.018173217773395</c:v>
                </c:pt>
                <c:pt idx="13">
                  <c:v>90.018173217773395</c:v>
                </c:pt>
                <c:pt idx="14">
                  <c:v>90.018173217773395</c:v>
                </c:pt>
                <c:pt idx="15">
                  <c:v>90.018173217773395</c:v>
                </c:pt>
                <c:pt idx="16">
                  <c:v>90.018173217773395</c:v>
                </c:pt>
                <c:pt idx="17">
                  <c:v>90.018173217773395</c:v>
                </c:pt>
                <c:pt idx="18">
                  <c:v>90.018173217773395</c:v>
                </c:pt>
                <c:pt idx="19">
                  <c:v>90.018173217773395</c:v>
                </c:pt>
                <c:pt idx="20">
                  <c:v>90.018173217773395</c:v>
                </c:pt>
                <c:pt idx="21">
                  <c:v>90.018173217773395</c:v>
                </c:pt>
                <c:pt idx="22">
                  <c:v>90.018173217773395</c:v>
                </c:pt>
                <c:pt idx="23">
                  <c:v>90.018173217773395</c:v>
                </c:pt>
                <c:pt idx="24">
                  <c:v>90.018173217773395</c:v>
                </c:pt>
                <c:pt idx="25">
                  <c:v>90.018173217773395</c:v>
                </c:pt>
                <c:pt idx="26">
                  <c:v>90.018173217773395</c:v>
                </c:pt>
                <c:pt idx="27">
                  <c:v>90.018173217773395</c:v>
                </c:pt>
                <c:pt idx="28">
                  <c:v>91.800361633300795</c:v>
                </c:pt>
                <c:pt idx="29">
                  <c:v>93.62890625</c:v>
                </c:pt>
                <c:pt idx="30">
                  <c:v>97.433288574218807</c:v>
                </c:pt>
                <c:pt idx="31">
                  <c:v>99.412506103515597</c:v>
                </c:pt>
                <c:pt idx="32">
                  <c:v>103.52581024169901</c:v>
                </c:pt>
                <c:pt idx="33">
                  <c:v>105.66233062744099</c:v>
                </c:pt>
                <c:pt idx="34">
                  <c:v>110.10873413085901</c:v>
                </c:pt>
                <c:pt idx="35">
                  <c:v>112.42210388183599</c:v>
                </c:pt>
                <c:pt idx="36">
                  <c:v>117.235321044922</c:v>
                </c:pt>
                <c:pt idx="37">
                  <c:v>119.73868560791</c:v>
                </c:pt>
                <c:pt idx="38">
                  <c:v>124.951736450195</c:v>
                </c:pt>
                <c:pt idx="39">
                  <c:v>125.767295837402</c:v>
                </c:pt>
                <c:pt idx="40">
                  <c:v>127.302055358887</c:v>
                </c:pt>
                <c:pt idx="41">
                  <c:v>128.01242065429699</c:v>
                </c:pt>
                <c:pt idx="42">
                  <c:v>129.31651306152301</c:v>
                </c:pt>
                <c:pt idx="43">
                  <c:v>129.90888977050801</c:v>
                </c:pt>
                <c:pt idx="44">
                  <c:v>130.94372558593801</c:v>
                </c:pt>
                <c:pt idx="45">
                  <c:v>131.376388549805</c:v>
                </c:pt>
                <c:pt idx="46">
                  <c:v>132.05337524414099</c:v>
                </c:pt>
                <c:pt idx="47">
                  <c:v>132.28974914550801</c:v>
                </c:pt>
                <c:pt idx="48">
                  <c:v>132.52920532226599</c:v>
                </c:pt>
                <c:pt idx="49">
                  <c:v>132.518310546875</c:v>
                </c:pt>
                <c:pt idx="50">
                  <c:v>132.65202331543</c:v>
                </c:pt>
                <c:pt idx="51">
                  <c:v>132.69889831543</c:v>
                </c:pt>
                <c:pt idx="52">
                  <c:v>132.74555969238301</c:v>
                </c:pt>
                <c:pt idx="53">
                  <c:v>132.74249267578099</c:v>
                </c:pt>
                <c:pt idx="54">
                  <c:v>132.697021484375</c:v>
                </c:pt>
                <c:pt idx="55">
                  <c:v>132.66114807128901</c:v>
                </c:pt>
                <c:pt idx="56">
                  <c:v>132.59182739257801</c:v>
                </c:pt>
                <c:pt idx="57">
                  <c:v>132.56623840332</c:v>
                </c:pt>
                <c:pt idx="58">
                  <c:v>132.54438781738301</c:v>
                </c:pt>
                <c:pt idx="59">
                  <c:v>132.56298828125</c:v>
                </c:pt>
                <c:pt idx="60">
                  <c:v>132.62200927734401</c:v>
                </c:pt>
                <c:pt idx="61">
                  <c:v>132.63296508789099</c:v>
                </c:pt>
                <c:pt idx="62">
                  <c:v>132.67063903808599</c:v>
                </c:pt>
                <c:pt idx="63">
                  <c:v>132.69810485839801</c:v>
                </c:pt>
                <c:pt idx="64">
                  <c:v>132.77941894531301</c:v>
                </c:pt>
                <c:pt idx="65">
                  <c:v>132.84608459472699</c:v>
                </c:pt>
                <c:pt idx="66">
                  <c:v>133.31304931640599</c:v>
                </c:pt>
                <c:pt idx="67">
                  <c:v>137.74557495117199</c:v>
                </c:pt>
                <c:pt idx="68">
                  <c:v>127.926025390625</c:v>
                </c:pt>
                <c:pt idx="69">
                  <c:v>122.797309875488</c:v>
                </c:pt>
                <c:pt idx="70">
                  <c:v>112.47770690918</c:v>
                </c:pt>
                <c:pt idx="71">
                  <c:v>107.332710266113</c:v>
                </c:pt>
                <c:pt idx="72">
                  <c:v>97.034408569335895</c:v>
                </c:pt>
                <c:pt idx="73">
                  <c:v>91.864524841308594</c:v>
                </c:pt>
                <c:pt idx="74">
                  <c:v>81.511344909667997</c:v>
                </c:pt>
                <c:pt idx="75">
                  <c:v>76.312355041503906</c:v>
                </c:pt>
                <c:pt idx="76">
                  <c:v>65.807464599609403</c:v>
                </c:pt>
                <c:pt idx="77">
                  <c:v>59.973171234130902</c:v>
                </c:pt>
                <c:pt idx="78">
                  <c:v>46.013599395752003</c:v>
                </c:pt>
                <c:pt idx="79">
                  <c:v>55.404083251953097</c:v>
                </c:pt>
                <c:pt idx="80">
                  <c:v>65.670211791992202</c:v>
                </c:pt>
                <c:pt idx="81">
                  <c:v>70.837646484375</c:v>
                </c:pt>
                <c:pt idx="82">
                  <c:v>81.121635437011705</c:v>
                </c:pt>
                <c:pt idx="83">
                  <c:v>86.269332885742202</c:v>
                </c:pt>
                <c:pt idx="84">
                  <c:v>96.605194091796903</c:v>
                </c:pt>
                <c:pt idx="85">
                  <c:v>101.781539916992</c:v>
                </c:pt>
                <c:pt idx="86">
                  <c:v>112.198204040527</c:v>
                </c:pt>
                <c:pt idx="87">
                  <c:v>117.472854614258</c:v>
                </c:pt>
                <c:pt idx="88">
                  <c:v>137.24493408203099</c:v>
                </c:pt>
                <c:pt idx="89">
                  <c:v>132.97590637207</c:v>
                </c:pt>
                <c:pt idx="90">
                  <c:v>122.747917175293</c:v>
                </c:pt>
                <c:pt idx="91">
                  <c:v>117.610000610352</c:v>
                </c:pt>
                <c:pt idx="92">
                  <c:v>107.31022644043</c:v>
                </c:pt>
                <c:pt idx="93">
                  <c:v>102.17096710205099</c:v>
                </c:pt>
                <c:pt idx="94">
                  <c:v>91.864234924316406</c:v>
                </c:pt>
                <c:pt idx="95">
                  <c:v>86.6982421875</c:v>
                </c:pt>
                <c:pt idx="96">
                  <c:v>76.334304809570298</c:v>
                </c:pt>
                <c:pt idx="97">
                  <c:v>71.116905212402301</c:v>
                </c:pt>
                <c:pt idx="98">
                  <c:v>60.023612976074197</c:v>
                </c:pt>
                <c:pt idx="99">
                  <c:v>46.096485137939503</c:v>
                </c:pt>
                <c:pt idx="100">
                  <c:v>55.464157104492202</c:v>
                </c:pt>
                <c:pt idx="101">
                  <c:v>60.576728820800803</c:v>
                </c:pt>
                <c:pt idx="102">
                  <c:v>70.868278503417997</c:v>
                </c:pt>
                <c:pt idx="103">
                  <c:v>76.000991821289105</c:v>
                </c:pt>
                <c:pt idx="104">
                  <c:v>86.276794433593807</c:v>
                </c:pt>
                <c:pt idx="105">
                  <c:v>91.4359130859375</c:v>
                </c:pt>
                <c:pt idx="106">
                  <c:v>101.76732635498</c:v>
                </c:pt>
                <c:pt idx="107">
                  <c:v>106.95474243164099</c:v>
                </c:pt>
                <c:pt idx="108">
                  <c:v>117.43357849121099</c:v>
                </c:pt>
                <c:pt idx="109">
                  <c:v>123.251220703125</c:v>
                </c:pt>
                <c:pt idx="110">
                  <c:v>137.162185668945</c:v>
                </c:pt>
                <c:pt idx="111">
                  <c:v>127.805877685547</c:v>
                </c:pt>
                <c:pt idx="112">
                  <c:v>117.57048797607401</c:v>
                </c:pt>
                <c:pt idx="113">
                  <c:v>112.41643524169901</c:v>
                </c:pt>
                <c:pt idx="114">
                  <c:v>102.156204223633</c:v>
                </c:pt>
                <c:pt idx="115">
                  <c:v>97.019485473632798</c:v>
                </c:pt>
                <c:pt idx="116">
                  <c:v>86.705108642578097</c:v>
                </c:pt>
                <c:pt idx="117">
                  <c:v>81.539772033691406</c:v>
                </c:pt>
                <c:pt idx="118">
                  <c:v>71.147064208984403</c:v>
                </c:pt>
                <c:pt idx="119">
                  <c:v>65.886016845703097</c:v>
                </c:pt>
                <c:pt idx="120">
                  <c:v>46.1790962219238</c:v>
                </c:pt>
                <c:pt idx="121">
                  <c:v>50.431816101074197</c:v>
                </c:pt>
                <c:pt idx="122">
                  <c:v>60.625904083252003</c:v>
                </c:pt>
                <c:pt idx="123">
                  <c:v>65.749221801757798</c:v>
                </c:pt>
                <c:pt idx="124">
                  <c:v>76.023384094238295</c:v>
                </c:pt>
                <c:pt idx="125">
                  <c:v>81.151168823242202</c:v>
                </c:pt>
                <c:pt idx="126">
                  <c:v>91.436203002929702</c:v>
                </c:pt>
                <c:pt idx="127">
                  <c:v>96.591468811035199</c:v>
                </c:pt>
                <c:pt idx="128">
                  <c:v>106.93287658691401</c:v>
                </c:pt>
                <c:pt idx="129">
                  <c:v>112.137893676758</c:v>
                </c:pt>
                <c:pt idx="130">
                  <c:v>123.20100402832</c:v>
                </c:pt>
                <c:pt idx="131">
                  <c:v>137.07969665527301</c:v>
                </c:pt>
                <c:pt idx="132">
                  <c:v>127.74607849121099</c:v>
                </c:pt>
                <c:pt idx="133">
                  <c:v>122.64956665039099</c:v>
                </c:pt>
                <c:pt idx="134">
                  <c:v>112.38592529296901</c:v>
                </c:pt>
                <c:pt idx="135">
                  <c:v>107.26544952392599</c:v>
                </c:pt>
                <c:pt idx="136">
                  <c:v>97.012054443359403</c:v>
                </c:pt>
                <c:pt idx="137">
                  <c:v>91.863655090332003</c:v>
                </c:pt>
                <c:pt idx="138">
                  <c:v>81.553932189941406</c:v>
                </c:pt>
                <c:pt idx="139">
                  <c:v>76.378036499023395</c:v>
                </c:pt>
                <c:pt idx="140">
                  <c:v>65.925125122070298</c:v>
                </c:pt>
                <c:pt idx="141">
                  <c:v>60.124050140380902</c:v>
                </c:pt>
                <c:pt idx="142">
                  <c:v>46.261436462402301</c:v>
                </c:pt>
                <c:pt idx="143">
                  <c:v>55.5837593078613</c:v>
                </c:pt>
                <c:pt idx="144">
                  <c:v>65.788558959960895</c:v>
                </c:pt>
                <c:pt idx="145">
                  <c:v>70.929298400878906</c:v>
                </c:pt>
                <c:pt idx="146">
                  <c:v>81.165870666503906</c:v>
                </c:pt>
                <c:pt idx="147">
                  <c:v>86.291656494140597</c:v>
                </c:pt>
                <c:pt idx="148">
                  <c:v>96.584632873535199</c:v>
                </c:pt>
                <c:pt idx="149">
                  <c:v>101.73900604248</c:v>
                </c:pt>
                <c:pt idx="150">
                  <c:v>112.107864379883</c:v>
                </c:pt>
                <c:pt idx="151">
                  <c:v>117.35536956787099</c:v>
                </c:pt>
                <c:pt idx="152">
                  <c:v>136.99749755859401</c:v>
                </c:pt>
                <c:pt idx="153">
                  <c:v>132.760986328125</c:v>
                </c:pt>
                <c:pt idx="154">
                  <c:v>122.60060882568401</c:v>
                </c:pt>
                <c:pt idx="155">
                  <c:v>117.491813659668</c:v>
                </c:pt>
                <c:pt idx="156">
                  <c:v>107.24314880371099</c:v>
                </c:pt>
                <c:pt idx="157">
                  <c:v>102.126792907715</c:v>
                </c:pt>
                <c:pt idx="158">
                  <c:v>91.863365173339801</c:v>
                </c:pt>
                <c:pt idx="159">
                  <c:v>86.718780517578097</c:v>
                </c:pt>
                <c:pt idx="160">
                  <c:v>76.399810791015597</c:v>
                </c:pt>
                <c:pt idx="161">
                  <c:v>71.207122802734403</c:v>
                </c:pt>
                <c:pt idx="162">
                  <c:v>60.174045562744098</c:v>
                </c:pt>
                <c:pt idx="163">
                  <c:v>46.343505859375</c:v>
                </c:pt>
                <c:pt idx="164">
                  <c:v>55.643287658691399</c:v>
                </c:pt>
                <c:pt idx="165">
                  <c:v>60.723823547363303</c:v>
                </c:pt>
                <c:pt idx="166">
                  <c:v>70.959678649902301</c:v>
                </c:pt>
                <c:pt idx="167">
                  <c:v>76.067977905273395</c:v>
                </c:pt>
                <c:pt idx="168">
                  <c:v>86.299057006835895</c:v>
                </c:pt>
                <c:pt idx="169">
                  <c:v>91.436782836914105</c:v>
                </c:pt>
                <c:pt idx="170">
                  <c:v>101.724906921387</c:v>
                </c:pt>
                <c:pt idx="171">
                  <c:v>106.889320373535</c:v>
                </c:pt>
                <c:pt idx="172">
                  <c:v>117.31642913818401</c:v>
                </c:pt>
                <c:pt idx="173">
                  <c:v>123.10101318359401</c:v>
                </c:pt>
                <c:pt idx="174">
                  <c:v>136.91555786132801</c:v>
                </c:pt>
                <c:pt idx="175">
                  <c:v>127.62702178955099</c:v>
                </c:pt>
                <c:pt idx="176">
                  <c:v>117.452644348145</c:v>
                </c:pt>
                <c:pt idx="177">
                  <c:v>112.32517242431599</c:v>
                </c:pt>
                <c:pt idx="178">
                  <c:v>102.11215209960901</c:v>
                </c:pt>
                <c:pt idx="179">
                  <c:v>96.997253417968807</c:v>
                </c:pt>
                <c:pt idx="180">
                  <c:v>86.725593566894503</c:v>
                </c:pt>
                <c:pt idx="181">
                  <c:v>81.582130432128906</c:v>
                </c:pt>
                <c:pt idx="182">
                  <c:v>71.237030029296903</c:v>
                </c:pt>
                <c:pt idx="183">
                  <c:v>66.003005981445298</c:v>
                </c:pt>
                <c:pt idx="184">
                  <c:v>46.425304412841797</c:v>
                </c:pt>
                <c:pt idx="185">
                  <c:v>50.645717620849602</c:v>
                </c:pt>
                <c:pt idx="186">
                  <c:v>60.7725639343262</c:v>
                </c:pt>
                <c:pt idx="187">
                  <c:v>65.866897583007798</c:v>
                </c:pt>
                <c:pt idx="188">
                  <c:v>76.090179443359403</c:v>
                </c:pt>
                <c:pt idx="189">
                  <c:v>81.195159912109403</c:v>
                </c:pt>
                <c:pt idx="190">
                  <c:v>91.437072753906307</c:v>
                </c:pt>
                <c:pt idx="191">
                  <c:v>96.571014404296903</c:v>
                </c:pt>
                <c:pt idx="192">
                  <c:v>106.867637634277</c:v>
                </c:pt>
                <c:pt idx="193">
                  <c:v>112.048049926758</c:v>
                </c:pt>
                <c:pt idx="194">
                  <c:v>123.051239013672</c:v>
                </c:pt>
                <c:pt idx="195">
                  <c:v>136.833908081055</c:v>
                </c:pt>
                <c:pt idx="196">
                  <c:v>127.567764282227</c:v>
                </c:pt>
                <c:pt idx="197">
                  <c:v>122.503120422363</c:v>
                </c:pt>
                <c:pt idx="198">
                  <c:v>112.294914245605</c:v>
                </c:pt>
                <c:pt idx="199">
                  <c:v>107.19874572753901</c:v>
                </c:pt>
                <c:pt idx="200">
                  <c:v>96.989883422851605</c:v>
                </c:pt>
                <c:pt idx="201">
                  <c:v>91.862785339355497</c:v>
                </c:pt>
                <c:pt idx="202">
                  <c:v>81.596168518066406</c:v>
                </c:pt>
                <c:pt idx="203">
                  <c:v>76.443183898925795</c:v>
                </c:pt>
                <c:pt idx="204">
                  <c:v>66.041770935058594</c:v>
                </c:pt>
                <c:pt idx="205">
                  <c:v>60.273593902587898</c:v>
                </c:pt>
                <c:pt idx="206">
                  <c:v>46.506832122802699</c:v>
                </c:pt>
                <c:pt idx="207">
                  <c:v>55.761798858642599</c:v>
                </c:pt>
                <c:pt idx="208">
                  <c:v>65.905899047851605</c:v>
                </c:pt>
                <c:pt idx="209">
                  <c:v>71.020179748535199</c:v>
                </c:pt>
                <c:pt idx="210">
                  <c:v>81.209739685058594</c:v>
                </c:pt>
                <c:pt idx="211">
                  <c:v>86.313796997070298</c:v>
                </c:pt>
                <c:pt idx="212">
                  <c:v>96.564231872558594</c:v>
                </c:pt>
                <c:pt idx="213">
                  <c:v>101.696823120117</c:v>
                </c:pt>
                <c:pt idx="214">
                  <c:v>112.018272399902</c:v>
                </c:pt>
                <c:pt idx="215">
                  <c:v>117.238883972168</c:v>
                </c:pt>
                <c:pt idx="216">
                  <c:v>136.75250244140599</c:v>
                </c:pt>
                <c:pt idx="217">
                  <c:v>132.548095703125</c:v>
                </c:pt>
                <c:pt idx="218">
                  <c:v>122.45458984375</c:v>
                </c:pt>
                <c:pt idx="219">
                  <c:v>117.374649047852</c:v>
                </c:pt>
                <c:pt idx="220">
                  <c:v>107.176628112793</c:v>
                </c:pt>
                <c:pt idx="221">
                  <c:v>102.08298492431599</c:v>
                </c:pt>
                <c:pt idx="222">
                  <c:v>91.862495422363295</c:v>
                </c:pt>
                <c:pt idx="223">
                  <c:v>86.739158630371094</c:v>
                </c:pt>
                <c:pt idx="224">
                  <c:v>76.464782714843807</c:v>
                </c:pt>
                <c:pt idx="225">
                  <c:v>71.296592712402301</c:v>
                </c:pt>
                <c:pt idx="226">
                  <c:v>60.323146820068402</c:v>
                </c:pt>
                <c:pt idx="227">
                  <c:v>46.588096618652301</c:v>
                </c:pt>
                <c:pt idx="228">
                  <c:v>55.820785522460902</c:v>
                </c:pt>
                <c:pt idx="229">
                  <c:v>60.869625091552699</c:v>
                </c:pt>
                <c:pt idx="230">
                  <c:v>71.050308227539105</c:v>
                </c:pt>
                <c:pt idx="231">
                  <c:v>76.134407043457003</c:v>
                </c:pt>
                <c:pt idx="232">
                  <c:v>86.321144104003906</c:v>
                </c:pt>
                <c:pt idx="233">
                  <c:v>91.437652587890597</c:v>
                </c:pt>
                <c:pt idx="234">
                  <c:v>101.68283843994099</c:v>
                </c:pt>
                <c:pt idx="235">
                  <c:v>106.82444763183599</c:v>
                </c:pt>
                <c:pt idx="236">
                  <c:v>117.20027923584</c:v>
                </c:pt>
                <c:pt idx="237">
                  <c:v>122.95213317871099</c:v>
                </c:pt>
                <c:pt idx="238">
                  <c:v>136.67137145996099</c:v>
                </c:pt>
                <c:pt idx="239">
                  <c:v>127.44979095459</c:v>
                </c:pt>
                <c:pt idx="240">
                  <c:v>117.335807800293</c:v>
                </c:pt>
                <c:pt idx="241">
                  <c:v>112.234664916992</c:v>
                </c:pt>
                <c:pt idx="242">
                  <c:v>102.06845855712901</c:v>
                </c:pt>
                <c:pt idx="243">
                  <c:v>96.975196838378906</c:v>
                </c:pt>
                <c:pt idx="244">
                  <c:v>86.745910644531307</c:v>
                </c:pt>
                <c:pt idx="245">
                  <c:v>81.624137878417997</c:v>
                </c:pt>
                <c:pt idx="246">
                  <c:v>71.326248168945298</c:v>
                </c:pt>
                <c:pt idx="247">
                  <c:v>66.118988037109403</c:v>
                </c:pt>
                <c:pt idx="248">
                  <c:v>46.669094085693402</c:v>
                </c:pt>
                <c:pt idx="249">
                  <c:v>50.857601165771499</c:v>
                </c:pt>
                <c:pt idx="250">
                  <c:v>60.917942047119098</c:v>
                </c:pt>
                <c:pt idx="251">
                  <c:v>65.983566284179702</c:v>
                </c:pt>
                <c:pt idx="252">
                  <c:v>76.156433105468807</c:v>
                </c:pt>
                <c:pt idx="253">
                  <c:v>81.238792419433594</c:v>
                </c:pt>
                <c:pt idx="254">
                  <c:v>91.437934875488295</c:v>
                </c:pt>
                <c:pt idx="255">
                  <c:v>96.550720214843807</c:v>
                </c:pt>
                <c:pt idx="256">
                  <c:v>106.802940368652</c:v>
                </c:pt>
                <c:pt idx="257">
                  <c:v>111.95896148681599</c:v>
                </c:pt>
                <c:pt idx="258">
                  <c:v>122.902793884277</c:v>
                </c:pt>
                <c:pt idx="259">
                  <c:v>136.59051513671901</c:v>
                </c:pt>
                <c:pt idx="260">
                  <c:v>127.391075134277</c:v>
                </c:pt>
                <c:pt idx="261">
                  <c:v>122.357955932617</c:v>
                </c:pt>
                <c:pt idx="262">
                  <c:v>112.204666137695</c:v>
                </c:pt>
                <c:pt idx="263">
                  <c:v>107.13258361816401</c:v>
                </c:pt>
                <c:pt idx="264">
                  <c:v>96.967887878417997</c:v>
                </c:pt>
                <c:pt idx="265">
                  <c:v>91.861923217773395</c:v>
                </c:pt>
                <c:pt idx="266">
                  <c:v>81.638069152832003</c:v>
                </c:pt>
                <c:pt idx="267">
                  <c:v>76.507797241210895</c:v>
                </c:pt>
                <c:pt idx="268">
                  <c:v>66.157432556152301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89-4A8D-9E7A-F926CE62E598}"/>
            </c:ext>
          </c:extLst>
        </c:ser>
        <c:ser>
          <c:idx val="3"/>
          <c:order val="3"/>
          <c:tx>
            <c:strRef>
              <c:f>'potpuno linearno zatvaranje'!$Q$15:$R$15</c:f>
              <c:strCache>
                <c:ptCount val="1"/>
                <c:pt idx="0">
                  <c:v>ALLIEVI SPHERICAL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'potpuno linearno zatvaranje'!$P$17:$P$285</c:f>
              <c:numCache>
                <c:formatCode>0.00</c:formatCode>
                <c:ptCount val="269"/>
                <c:pt idx="0">
                  <c:v>-2</c:v>
                </c:pt>
                <c:pt idx="1">
                  <c:v>-2</c:v>
                </c:pt>
                <c:pt idx="2">
                  <c:v>-1.9499999992549419</c:v>
                </c:pt>
                <c:pt idx="3">
                  <c:v>-1.849999997764826</c:v>
                </c:pt>
                <c:pt idx="4">
                  <c:v>-1.7499999962747099</c:v>
                </c:pt>
                <c:pt idx="5">
                  <c:v>-1.6999999955296521</c:v>
                </c:pt>
                <c:pt idx="6">
                  <c:v>-1.599999994039536</c:v>
                </c:pt>
                <c:pt idx="7">
                  <c:v>-1.549999993294477</c:v>
                </c:pt>
                <c:pt idx="8">
                  <c:v>-1.4499999918043609</c:v>
                </c:pt>
                <c:pt idx="9">
                  <c:v>-1.3999999910593028</c:v>
                </c:pt>
                <c:pt idx="10">
                  <c:v>-1.2999999895691872</c:v>
                </c:pt>
                <c:pt idx="11">
                  <c:v>-1.2499999888241291</c:v>
                </c:pt>
                <c:pt idx="12">
                  <c:v>-1.149999987334013</c:v>
                </c:pt>
                <c:pt idx="13">
                  <c:v>-1.0999999865889549</c:v>
                </c:pt>
                <c:pt idx="14">
                  <c:v>-0.99999998509883992</c:v>
                </c:pt>
                <c:pt idx="15">
                  <c:v>-0.94999998435378008</c:v>
                </c:pt>
                <c:pt idx="16">
                  <c:v>-0.84999998286365996</c:v>
                </c:pt>
                <c:pt idx="17">
                  <c:v>-0.7999999821186099</c:v>
                </c:pt>
                <c:pt idx="18">
                  <c:v>-0.69999998062849</c:v>
                </c:pt>
                <c:pt idx="19">
                  <c:v>-0.64999997988342995</c:v>
                </c:pt>
                <c:pt idx="20">
                  <c:v>-0.54999997839332004</c:v>
                </c:pt>
                <c:pt idx="21">
                  <c:v>-0.49999997764825999</c:v>
                </c:pt>
                <c:pt idx="22">
                  <c:v>-0.39999997615814009</c:v>
                </c:pt>
                <c:pt idx="23">
                  <c:v>-0.34999997541308003</c:v>
                </c:pt>
                <c:pt idx="24">
                  <c:v>-0.24999997392296991</c:v>
                </c:pt>
                <c:pt idx="25">
                  <c:v>-0.19999997317791007</c:v>
                </c:pt>
                <c:pt idx="26">
                  <c:v>-9.9999971687789957E-2</c:v>
                </c:pt>
                <c:pt idx="27">
                  <c:v>-4.9999970942739891E-2</c:v>
                </c:pt>
                <c:pt idx="28">
                  <c:v>5.0000030547380003E-2</c:v>
                </c:pt>
                <c:pt idx="29">
                  <c:v>0.10000003129243984</c:v>
                </c:pt>
                <c:pt idx="30">
                  <c:v>0.20000003278255019</c:v>
                </c:pt>
                <c:pt idx="31">
                  <c:v>0.25000003352761002</c:v>
                </c:pt>
                <c:pt idx="32">
                  <c:v>0.35000003501773014</c:v>
                </c:pt>
                <c:pt idx="33">
                  <c:v>0.40000003576278997</c:v>
                </c:pt>
                <c:pt idx="34">
                  <c:v>0.50000003725289988</c:v>
                </c:pt>
                <c:pt idx="35">
                  <c:v>0.55000003799796016</c:v>
                </c:pt>
                <c:pt idx="36">
                  <c:v>0.65000003948807983</c:v>
                </c:pt>
                <c:pt idx="37">
                  <c:v>0.70000004023314011</c:v>
                </c:pt>
                <c:pt idx="38">
                  <c:v>0.80000004172325001</c:v>
                </c:pt>
                <c:pt idx="39">
                  <c:v>0.85000004246830985</c:v>
                </c:pt>
                <c:pt idx="40">
                  <c:v>0.95000004395842996</c:v>
                </c:pt>
                <c:pt idx="41">
                  <c:v>1.00000004470348</c:v>
                </c:pt>
                <c:pt idx="42">
                  <c:v>1.1000000461936001</c:v>
                </c:pt>
                <c:pt idx="43">
                  <c:v>1.15000004693866</c:v>
                </c:pt>
                <c:pt idx="44">
                  <c:v>1.2500000484287699</c:v>
                </c:pt>
                <c:pt idx="45">
                  <c:v>1.3000000491738302</c:v>
                </c:pt>
                <c:pt idx="46">
                  <c:v>1.4000000506639498</c:v>
                </c:pt>
                <c:pt idx="47">
                  <c:v>1.4500000514090101</c:v>
                </c:pt>
                <c:pt idx="48">
                  <c:v>1.55000005289912</c:v>
                </c:pt>
                <c:pt idx="49">
                  <c:v>1.6000000536441799</c:v>
                </c:pt>
                <c:pt idx="50">
                  <c:v>1.7000000551343</c:v>
                </c:pt>
                <c:pt idx="51">
                  <c:v>1.75000005587935</c:v>
                </c:pt>
                <c:pt idx="52">
                  <c:v>1.8500000573694702</c:v>
                </c:pt>
                <c:pt idx="53">
                  <c:v>1.90000005811453</c:v>
                </c:pt>
                <c:pt idx="54">
                  <c:v>2.0000000596046403</c:v>
                </c:pt>
                <c:pt idx="55">
                  <c:v>2.0500000603497002</c:v>
                </c:pt>
                <c:pt idx="56">
                  <c:v>2.1500000618398198</c:v>
                </c:pt>
                <c:pt idx="57">
                  <c:v>2.2000000625848797</c:v>
                </c:pt>
                <c:pt idx="58">
                  <c:v>2.3000000640749896</c:v>
                </c:pt>
                <c:pt idx="59">
                  <c:v>2.3500000648200503</c:v>
                </c:pt>
                <c:pt idx="60">
                  <c:v>2.45000006631017</c:v>
                </c:pt>
                <c:pt idx="61">
                  <c:v>2.5000000670552298</c:v>
                </c:pt>
                <c:pt idx="62">
                  <c:v>2.6000000685453397</c:v>
                </c:pt>
                <c:pt idx="63">
                  <c:v>2.7000000700354603</c:v>
                </c:pt>
                <c:pt idx="64">
                  <c:v>2.7500000707805201</c:v>
                </c:pt>
                <c:pt idx="65">
                  <c:v>2.8000000715255702</c:v>
                </c:pt>
                <c:pt idx="66">
                  <c:v>2.9000000730156898</c:v>
                </c:pt>
                <c:pt idx="67">
                  <c:v>2.9500000737607497</c:v>
                </c:pt>
                <c:pt idx="68">
                  <c:v>3.0500000752508596</c:v>
                </c:pt>
                <c:pt idx="69">
                  <c:v>3.1000000759959203</c:v>
                </c:pt>
                <c:pt idx="70">
                  <c:v>3.20000007748604</c:v>
                </c:pt>
                <c:pt idx="71">
                  <c:v>3.2500000782310998</c:v>
                </c:pt>
                <c:pt idx="72">
                  <c:v>3.3500000797212097</c:v>
                </c:pt>
                <c:pt idx="73">
                  <c:v>3.4000000804662696</c:v>
                </c:pt>
                <c:pt idx="74">
                  <c:v>3.5000000819563901</c:v>
                </c:pt>
                <c:pt idx="75">
                  <c:v>3.5500000827014402</c:v>
                </c:pt>
                <c:pt idx="76">
                  <c:v>3.6500000841915599</c:v>
                </c:pt>
                <c:pt idx="77">
                  <c:v>3.7000000849366197</c:v>
                </c:pt>
                <c:pt idx="78">
                  <c:v>3.7500000856816804</c:v>
                </c:pt>
                <c:pt idx="79">
                  <c:v>3.8500000871717903</c:v>
                </c:pt>
                <c:pt idx="80">
                  <c:v>3.95000008866191</c:v>
                </c:pt>
                <c:pt idx="81">
                  <c:v>4.0000000894069698</c:v>
                </c:pt>
                <c:pt idx="82">
                  <c:v>4.1000000908970797</c:v>
                </c:pt>
                <c:pt idx="83">
                  <c:v>4.1500000916421396</c:v>
                </c:pt>
                <c:pt idx="84">
                  <c:v>4.2500000931322601</c:v>
                </c:pt>
                <c:pt idx="85">
                  <c:v>4.30000009387732</c:v>
                </c:pt>
                <c:pt idx="86">
                  <c:v>4.4000000953674299</c:v>
                </c:pt>
                <c:pt idx="87">
                  <c:v>4.4500000961124897</c:v>
                </c:pt>
                <c:pt idx="88">
                  <c:v>4.5500000976026103</c:v>
                </c:pt>
                <c:pt idx="89">
                  <c:v>4.6000000983476603</c:v>
                </c:pt>
                <c:pt idx="90">
                  <c:v>4.70000009983778</c:v>
                </c:pt>
                <c:pt idx="91">
                  <c:v>4.7500001005828398</c:v>
                </c:pt>
                <c:pt idx="92">
                  <c:v>4.8500001020729497</c:v>
                </c:pt>
                <c:pt idx="93">
                  <c:v>4.9000001028180096</c:v>
                </c:pt>
                <c:pt idx="94">
                  <c:v>5.0000001043081301</c:v>
                </c:pt>
                <c:pt idx="95">
                  <c:v>5.05000010505319</c:v>
                </c:pt>
                <c:pt idx="96">
                  <c:v>5.1500001065432999</c:v>
                </c:pt>
                <c:pt idx="97">
                  <c:v>5.2000001072883597</c:v>
                </c:pt>
                <c:pt idx="98">
                  <c:v>5.3000001087784803</c:v>
                </c:pt>
                <c:pt idx="99">
                  <c:v>5.3500001095235303</c:v>
                </c:pt>
                <c:pt idx="100">
                  <c:v>5.45000011101365</c:v>
                </c:pt>
                <c:pt idx="101">
                  <c:v>5.5000001117587098</c:v>
                </c:pt>
                <c:pt idx="102">
                  <c:v>5.6000001132488304</c:v>
                </c:pt>
                <c:pt idx="103">
                  <c:v>5.6500001139938796</c:v>
                </c:pt>
                <c:pt idx="104">
                  <c:v>5.7500001154840001</c:v>
                </c:pt>
                <c:pt idx="105">
                  <c:v>5.80000011622906</c:v>
                </c:pt>
                <c:pt idx="106">
                  <c:v>5.9000001177191699</c:v>
                </c:pt>
                <c:pt idx="107">
                  <c:v>5.9500001184642297</c:v>
                </c:pt>
                <c:pt idx="108">
                  <c:v>6.0500001199543494</c:v>
                </c:pt>
                <c:pt idx="109">
                  <c:v>6.1000001206994092</c:v>
                </c:pt>
                <c:pt idx="110">
                  <c:v>6.1500001214444602</c:v>
                </c:pt>
                <c:pt idx="111">
                  <c:v>6.2500001229345798</c:v>
                </c:pt>
                <c:pt idx="112">
                  <c:v>6.3500001244246995</c:v>
                </c:pt>
                <c:pt idx="113">
                  <c:v>6.4000001251697505</c:v>
                </c:pt>
                <c:pt idx="114">
                  <c:v>6.5000001266598701</c:v>
                </c:pt>
                <c:pt idx="115">
                  <c:v>6.55000012740493</c:v>
                </c:pt>
                <c:pt idx="116">
                  <c:v>6.6500001288950408</c:v>
                </c:pt>
                <c:pt idx="117">
                  <c:v>6.7000001296401006</c:v>
                </c:pt>
                <c:pt idx="118">
                  <c:v>6.8000001311302203</c:v>
                </c:pt>
                <c:pt idx="119">
                  <c:v>6.8500001318752801</c:v>
                </c:pt>
                <c:pt idx="120">
                  <c:v>6.9500001333653891</c:v>
                </c:pt>
                <c:pt idx="121">
                  <c:v>7.0000001341104507</c:v>
                </c:pt>
                <c:pt idx="122">
                  <c:v>7.1000001356005704</c:v>
                </c:pt>
                <c:pt idx="123">
                  <c:v>7.1500001363456196</c:v>
                </c:pt>
                <c:pt idx="124">
                  <c:v>7.2500001378357393</c:v>
                </c:pt>
                <c:pt idx="125">
                  <c:v>7.3000001385808009</c:v>
                </c:pt>
                <c:pt idx="126">
                  <c:v>7.4000001400709206</c:v>
                </c:pt>
                <c:pt idx="127">
                  <c:v>7.4500001408159697</c:v>
                </c:pt>
                <c:pt idx="128">
                  <c:v>7.5500001423060894</c:v>
                </c:pt>
                <c:pt idx="129">
                  <c:v>7.6000001430511492</c:v>
                </c:pt>
                <c:pt idx="130">
                  <c:v>7.70000014454126</c:v>
                </c:pt>
                <c:pt idx="131">
                  <c:v>7.7500001452863199</c:v>
                </c:pt>
                <c:pt idx="132">
                  <c:v>7.8500001467764395</c:v>
                </c:pt>
                <c:pt idx="133">
                  <c:v>7.9000001475214994</c:v>
                </c:pt>
                <c:pt idx="134">
                  <c:v>8.0000001490115995</c:v>
                </c:pt>
                <c:pt idx="135">
                  <c:v>8.0500001497567002</c:v>
                </c:pt>
                <c:pt idx="136">
                  <c:v>8.1500001512468003</c:v>
                </c:pt>
                <c:pt idx="137">
                  <c:v>8.2000001519917998</c:v>
                </c:pt>
                <c:pt idx="138">
                  <c:v>8.3000001534819994</c:v>
                </c:pt>
                <c:pt idx="139">
                  <c:v>8.3500001542270006</c:v>
                </c:pt>
                <c:pt idx="140">
                  <c:v>8.4500001557171007</c:v>
                </c:pt>
                <c:pt idx="141">
                  <c:v>8.5000001564621996</c:v>
                </c:pt>
                <c:pt idx="142">
                  <c:v>8.5500001572073003</c:v>
                </c:pt>
                <c:pt idx="143">
                  <c:v>8.6500001586974005</c:v>
                </c:pt>
                <c:pt idx="144">
                  <c:v>8.7500001601875006</c:v>
                </c:pt>
                <c:pt idx="145">
                  <c:v>8.8000001609325</c:v>
                </c:pt>
                <c:pt idx="146">
                  <c:v>8.9000001624226996</c:v>
                </c:pt>
                <c:pt idx="147">
                  <c:v>8.9500001631677009</c:v>
                </c:pt>
                <c:pt idx="148">
                  <c:v>9.0500001646577992</c:v>
                </c:pt>
                <c:pt idx="149">
                  <c:v>9.1000001654028999</c:v>
                </c:pt>
                <c:pt idx="150">
                  <c:v>9.200000166893</c:v>
                </c:pt>
                <c:pt idx="151">
                  <c:v>9.2500001676381007</c:v>
                </c:pt>
                <c:pt idx="152">
                  <c:v>9.3500001691282009</c:v>
                </c:pt>
                <c:pt idx="153">
                  <c:v>9.4000001698732003</c:v>
                </c:pt>
                <c:pt idx="154">
                  <c:v>9.5000001713633999</c:v>
                </c:pt>
                <c:pt idx="155">
                  <c:v>9.5500001721083994</c:v>
                </c:pt>
                <c:pt idx="156">
                  <c:v>9.6500001735984995</c:v>
                </c:pt>
                <c:pt idx="157">
                  <c:v>9.7000001743436002</c:v>
                </c:pt>
                <c:pt idx="158">
                  <c:v>9.8000001758337003</c:v>
                </c:pt>
                <c:pt idx="159">
                  <c:v>9.8500001765787992</c:v>
                </c:pt>
                <c:pt idx="160">
                  <c:v>9.9500001780688994</c:v>
                </c:pt>
                <c:pt idx="161">
                  <c:v>10.000000178813901</c:v>
                </c:pt>
                <c:pt idx="162">
                  <c:v>10.1000001803041</c:v>
                </c:pt>
                <c:pt idx="163">
                  <c:v>10.1500001810491</c:v>
                </c:pt>
                <c:pt idx="164">
                  <c:v>10.2500001825392</c:v>
                </c:pt>
                <c:pt idx="165">
                  <c:v>10.3000001832843</c:v>
                </c:pt>
                <c:pt idx="166">
                  <c:v>10.400000184774401</c:v>
                </c:pt>
                <c:pt idx="167">
                  <c:v>10.450000185519499</c:v>
                </c:pt>
                <c:pt idx="168">
                  <c:v>10.5500001870096</c:v>
                </c:pt>
                <c:pt idx="169">
                  <c:v>10.600000187754601</c:v>
                </c:pt>
                <c:pt idx="170">
                  <c:v>10.700000189244699</c:v>
                </c:pt>
                <c:pt idx="171">
                  <c:v>10.7500001899898</c:v>
                </c:pt>
                <c:pt idx="172">
                  <c:v>10.8500001914799</c:v>
                </c:pt>
                <c:pt idx="173">
                  <c:v>10.900000192225001</c:v>
                </c:pt>
                <c:pt idx="174">
                  <c:v>10.95000019297</c:v>
                </c:pt>
                <c:pt idx="175">
                  <c:v>11.0500001944602</c:v>
                </c:pt>
                <c:pt idx="176">
                  <c:v>11.1500001959503</c:v>
                </c:pt>
                <c:pt idx="177">
                  <c:v>11.200000196695299</c:v>
                </c:pt>
                <c:pt idx="178">
                  <c:v>11.300000198185399</c:v>
                </c:pt>
                <c:pt idx="179">
                  <c:v>11.3500001989305</c:v>
                </c:pt>
                <c:pt idx="180">
                  <c:v>11.4500002004206</c:v>
                </c:pt>
                <c:pt idx="181">
                  <c:v>11.500000201165699</c:v>
                </c:pt>
                <c:pt idx="182">
                  <c:v>11.600000202655799</c:v>
                </c:pt>
                <c:pt idx="183">
                  <c:v>11.6500002034009</c:v>
                </c:pt>
                <c:pt idx="184">
                  <c:v>11.750000204891</c:v>
                </c:pt>
                <c:pt idx="185">
                  <c:v>11.800000205636</c:v>
                </c:pt>
                <c:pt idx="186">
                  <c:v>11.9000002071261</c:v>
                </c:pt>
                <c:pt idx="187">
                  <c:v>11.9500002078712</c:v>
                </c:pt>
                <c:pt idx="188">
                  <c:v>12.050000209361301</c:v>
                </c:pt>
                <c:pt idx="189">
                  <c:v>12.100000210106399</c:v>
                </c:pt>
                <c:pt idx="190">
                  <c:v>12.2000002115965</c:v>
                </c:pt>
                <c:pt idx="191">
                  <c:v>12.250000212341501</c:v>
                </c:pt>
                <c:pt idx="192">
                  <c:v>12.3500002138317</c:v>
                </c:pt>
                <c:pt idx="193">
                  <c:v>12.4000002145767</c:v>
                </c:pt>
                <c:pt idx="194">
                  <c:v>12.5000002160668</c:v>
                </c:pt>
                <c:pt idx="195">
                  <c:v>12.550000216811901</c:v>
                </c:pt>
                <c:pt idx="196">
                  <c:v>12.650000218302001</c:v>
                </c:pt>
                <c:pt idx="197">
                  <c:v>12.7000002190471</c:v>
                </c:pt>
                <c:pt idx="198">
                  <c:v>12.8000002205372</c:v>
                </c:pt>
                <c:pt idx="199">
                  <c:v>12.850000221282199</c:v>
                </c:pt>
                <c:pt idx="200">
                  <c:v>12.950000222772401</c:v>
                </c:pt>
                <c:pt idx="201">
                  <c:v>13.0000002235174</c:v>
                </c:pt>
                <c:pt idx="202">
                  <c:v>13.1000002250075</c:v>
                </c:pt>
                <c:pt idx="203">
                  <c:v>13.150000225752599</c:v>
                </c:pt>
                <c:pt idx="204">
                  <c:v>13.250000227242699</c:v>
                </c:pt>
                <c:pt idx="205">
                  <c:v>13.3000002279878</c:v>
                </c:pt>
                <c:pt idx="206">
                  <c:v>13.350000228732799</c:v>
                </c:pt>
                <c:pt idx="207">
                  <c:v>13.4500002302229</c:v>
                </c:pt>
                <c:pt idx="208">
                  <c:v>13.550000231713099</c:v>
                </c:pt>
                <c:pt idx="209">
                  <c:v>13.6000002324581</c:v>
                </c:pt>
                <c:pt idx="210">
                  <c:v>13.700000233948201</c:v>
                </c:pt>
                <c:pt idx="211">
                  <c:v>13.750000234693299</c:v>
                </c:pt>
                <c:pt idx="212">
                  <c:v>13.8500002361834</c:v>
                </c:pt>
                <c:pt idx="213">
                  <c:v>13.9000002369285</c:v>
                </c:pt>
                <c:pt idx="214">
                  <c:v>14.0000002384186</c:v>
                </c:pt>
                <c:pt idx="215">
                  <c:v>14.050000239163602</c:v>
                </c:pt>
                <c:pt idx="216">
                  <c:v>14.150000240653799</c:v>
                </c:pt>
                <c:pt idx="217">
                  <c:v>14.200000241398801</c:v>
                </c:pt>
                <c:pt idx="218">
                  <c:v>14.300000242888899</c:v>
                </c:pt>
                <c:pt idx="219">
                  <c:v>14.350000243634</c:v>
                </c:pt>
                <c:pt idx="220">
                  <c:v>14.450000245124102</c:v>
                </c:pt>
                <c:pt idx="221">
                  <c:v>14.500000245869199</c:v>
                </c:pt>
                <c:pt idx="222">
                  <c:v>14.600000247359301</c:v>
                </c:pt>
                <c:pt idx="223">
                  <c:v>14.650000248104298</c:v>
                </c:pt>
                <c:pt idx="224">
                  <c:v>14.7500002495945</c:v>
                </c:pt>
                <c:pt idx="225">
                  <c:v>14.800000250339501</c:v>
                </c:pt>
                <c:pt idx="226">
                  <c:v>14.900000251829599</c:v>
                </c:pt>
                <c:pt idx="227">
                  <c:v>14.9500002525747</c:v>
                </c:pt>
                <c:pt idx="228">
                  <c:v>15.050000254064798</c:v>
                </c:pt>
                <c:pt idx="229">
                  <c:v>15.100000254809899</c:v>
                </c:pt>
                <c:pt idx="230">
                  <c:v>15.200000256300001</c:v>
                </c:pt>
                <c:pt idx="231">
                  <c:v>15.250000257044999</c:v>
                </c:pt>
                <c:pt idx="232">
                  <c:v>15.350000258535101</c:v>
                </c:pt>
                <c:pt idx="233">
                  <c:v>15.400000259280201</c:v>
                </c:pt>
                <c:pt idx="234">
                  <c:v>15.5000002607703</c:v>
                </c:pt>
                <c:pt idx="235">
                  <c:v>15.5500002615154</c:v>
                </c:pt>
                <c:pt idx="236">
                  <c:v>15.650000263005499</c:v>
                </c:pt>
                <c:pt idx="237">
                  <c:v>15.700000263750599</c:v>
                </c:pt>
                <c:pt idx="238">
                  <c:v>15.750000264495601</c:v>
                </c:pt>
                <c:pt idx="239">
                  <c:v>15.850000265985699</c:v>
                </c:pt>
                <c:pt idx="240">
                  <c:v>15.950000267475801</c:v>
                </c:pt>
                <c:pt idx="241">
                  <c:v>16.000000268220901</c:v>
                </c:pt>
                <c:pt idx="242">
                  <c:v>16.100000269711</c:v>
                </c:pt>
                <c:pt idx="243">
                  <c:v>16.150000270456101</c:v>
                </c:pt>
                <c:pt idx="244">
                  <c:v>16.250000271946199</c:v>
                </c:pt>
                <c:pt idx="245">
                  <c:v>16.3000002726913</c:v>
                </c:pt>
                <c:pt idx="246">
                  <c:v>16.400000274181401</c:v>
                </c:pt>
                <c:pt idx="247">
                  <c:v>16.450000274926399</c:v>
                </c:pt>
                <c:pt idx="248">
                  <c:v>16.550000276416501</c:v>
                </c:pt>
                <c:pt idx="249">
                  <c:v>16.600000277161602</c:v>
                </c:pt>
                <c:pt idx="250">
                  <c:v>16.7000002786517</c:v>
                </c:pt>
                <c:pt idx="251">
                  <c:v>16.750000279396801</c:v>
                </c:pt>
                <c:pt idx="252">
                  <c:v>16.850000280886899</c:v>
                </c:pt>
                <c:pt idx="253">
                  <c:v>16.9000002816319</c:v>
                </c:pt>
                <c:pt idx="254">
                  <c:v>17.000000283122102</c:v>
                </c:pt>
                <c:pt idx="255">
                  <c:v>17.050000283867099</c:v>
                </c:pt>
                <c:pt idx="256">
                  <c:v>17.150000285357201</c:v>
                </c:pt>
                <c:pt idx="257">
                  <c:v>17.200000286102298</c:v>
                </c:pt>
                <c:pt idx="258">
                  <c:v>17.3000002875924</c:v>
                </c:pt>
                <c:pt idx="259">
                  <c:v>17.350000288337501</c:v>
                </c:pt>
                <c:pt idx="260">
                  <c:v>17.450000289827599</c:v>
                </c:pt>
                <c:pt idx="261">
                  <c:v>17.500000290572601</c:v>
                </c:pt>
                <c:pt idx="262">
                  <c:v>17.600000292062798</c:v>
                </c:pt>
                <c:pt idx="263">
                  <c:v>17.6500002928078</c:v>
                </c:pt>
                <c:pt idx="264">
                  <c:v>17.750000294297902</c:v>
                </c:pt>
                <c:pt idx="265">
                  <c:v>17.800000295042999</c:v>
                </c:pt>
                <c:pt idx="266">
                  <c:v>17.900000296533101</c:v>
                </c:pt>
                <c:pt idx="267">
                  <c:v>17.950000297278201</c:v>
                </c:pt>
                <c:pt idx="268">
                  <c:v>18.0500002987683</c:v>
                </c:pt>
              </c:numCache>
            </c:numRef>
          </c:xVal>
          <c:yVal>
            <c:numRef>
              <c:f>'potpuno linearno zatvaranje'!$R$17:$R$285</c:f>
              <c:numCache>
                <c:formatCode>General</c:formatCode>
                <c:ptCount val="269"/>
                <c:pt idx="0">
                  <c:v>90.01806640625</c:v>
                </c:pt>
                <c:pt idx="1">
                  <c:v>90.01806640625</c:v>
                </c:pt>
                <c:pt idx="2">
                  <c:v>90.018043518066406</c:v>
                </c:pt>
                <c:pt idx="3">
                  <c:v>90.018043518066406</c:v>
                </c:pt>
                <c:pt idx="4">
                  <c:v>90.018043518066406</c:v>
                </c:pt>
                <c:pt idx="5">
                  <c:v>90.018043518066406</c:v>
                </c:pt>
                <c:pt idx="6">
                  <c:v>90.018043518066406</c:v>
                </c:pt>
                <c:pt idx="7">
                  <c:v>90.018043518066406</c:v>
                </c:pt>
                <c:pt idx="8">
                  <c:v>90.018043518066406</c:v>
                </c:pt>
                <c:pt idx="9">
                  <c:v>90.018043518066406</c:v>
                </c:pt>
                <c:pt idx="10">
                  <c:v>90.018043518066406</c:v>
                </c:pt>
                <c:pt idx="11">
                  <c:v>90.018043518066406</c:v>
                </c:pt>
                <c:pt idx="12">
                  <c:v>90.018058776855497</c:v>
                </c:pt>
                <c:pt idx="13">
                  <c:v>90.018058776855497</c:v>
                </c:pt>
                <c:pt idx="14">
                  <c:v>90.018058776855497</c:v>
                </c:pt>
                <c:pt idx="15">
                  <c:v>90.018058776855497</c:v>
                </c:pt>
                <c:pt idx="16">
                  <c:v>90.018058776855497</c:v>
                </c:pt>
                <c:pt idx="17">
                  <c:v>90.018058776855497</c:v>
                </c:pt>
                <c:pt idx="18">
                  <c:v>90.018058776855497</c:v>
                </c:pt>
                <c:pt idx="19">
                  <c:v>90.018058776855497</c:v>
                </c:pt>
                <c:pt idx="20">
                  <c:v>90.018058776855497</c:v>
                </c:pt>
                <c:pt idx="21">
                  <c:v>90.018058776855497</c:v>
                </c:pt>
                <c:pt idx="22">
                  <c:v>90.018058776855497</c:v>
                </c:pt>
                <c:pt idx="23">
                  <c:v>90.01806640625</c:v>
                </c:pt>
                <c:pt idx="24">
                  <c:v>90.01806640625</c:v>
                </c:pt>
                <c:pt idx="25">
                  <c:v>90.01806640625</c:v>
                </c:pt>
                <c:pt idx="26">
                  <c:v>90.01806640625</c:v>
                </c:pt>
                <c:pt idx="27">
                  <c:v>90.01806640625</c:v>
                </c:pt>
                <c:pt idx="28">
                  <c:v>91.798713684082003</c:v>
                </c:pt>
                <c:pt idx="29">
                  <c:v>93.625679016113295</c:v>
                </c:pt>
                <c:pt idx="30">
                  <c:v>97.424041748046903</c:v>
                </c:pt>
                <c:pt idx="31">
                  <c:v>99.398284912109403</c:v>
                </c:pt>
                <c:pt idx="32">
                  <c:v>103.50831604003901</c:v>
                </c:pt>
                <c:pt idx="33">
                  <c:v>105.64796447753901</c:v>
                </c:pt>
                <c:pt idx="34">
                  <c:v>110.10472869873</c:v>
                </c:pt>
                <c:pt idx="35">
                  <c:v>112.427055358887</c:v>
                </c:pt>
                <c:pt idx="36">
                  <c:v>117.259063720703</c:v>
                </c:pt>
                <c:pt idx="37">
                  <c:v>119.769744873047</c:v>
                </c:pt>
                <c:pt idx="38">
                  <c:v>125.00399780273401</c:v>
                </c:pt>
                <c:pt idx="39">
                  <c:v>125.836051940918</c:v>
                </c:pt>
                <c:pt idx="40">
                  <c:v>127.40386962890599</c:v>
                </c:pt>
                <c:pt idx="41">
                  <c:v>128.13163757324199</c:v>
                </c:pt>
                <c:pt idx="42">
                  <c:v>129.471923828125</c:v>
                </c:pt>
                <c:pt idx="43">
                  <c:v>130.073318481445</c:v>
                </c:pt>
                <c:pt idx="44">
                  <c:v>131.12574768066401</c:v>
                </c:pt>
                <c:pt idx="45">
                  <c:v>131.56513977050801</c:v>
                </c:pt>
                <c:pt idx="46">
                  <c:v>132.24534606933599</c:v>
                </c:pt>
                <c:pt idx="47">
                  <c:v>132.48840332031301</c:v>
                </c:pt>
                <c:pt idx="48">
                  <c:v>132.74603271484401</c:v>
                </c:pt>
                <c:pt idx="49">
                  <c:v>132.74235534668</c:v>
                </c:pt>
                <c:pt idx="50">
                  <c:v>132.861328125</c:v>
                </c:pt>
                <c:pt idx="51">
                  <c:v>132.89462280273401</c:v>
                </c:pt>
                <c:pt idx="52">
                  <c:v>132.90898132324199</c:v>
                </c:pt>
                <c:pt idx="53">
                  <c:v>132.89079284668</c:v>
                </c:pt>
                <c:pt idx="54">
                  <c:v>132.82458496093801</c:v>
                </c:pt>
                <c:pt idx="55">
                  <c:v>132.77969360351599</c:v>
                </c:pt>
                <c:pt idx="56">
                  <c:v>132.67552185058599</c:v>
                </c:pt>
                <c:pt idx="57">
                  <c:v>132.625244140625</c:v>
                </c:pt>
                <c:pt idx="58">
                  <c:v>132.53057861328099</c:v>
                </c:pt>
                <c:pt idx="59">
                  <c:v>132.48945617675801</c:v>
                </c:pt>
                <c:pt idx="60">
                  <c:v>132.44892883300801</c:v>
                </c:pt>
                <c:pt idx="61">
                  <c:v>132.44871520996099</c:v>
                </c:pt>
                <c:pt idx="62">
                  <c:v>132.42201232910199</c:v>
                </c:pt>
                <c:pt idx="63">
                  <c:v>132.384353637695</c:v>
                </c:pt>
                <c:pt idx="64">
                  <c:v>132.45576477050801</c:v>
                </c:pt>
                <c:pt idx="65">
                  <c:v>132.57220458984401</c:v>
                </c:pt>
                <c:pt idx="66">
                  <c:v>135.55375671386699</c:v>
                </c:pt>
                <c:pt idx="67">
                  <c:v>137.55239868164099</c:v>
                </c:pt>
                <c:pt idx="68">
                  <c:v>127.44289398193401</c:v>
                </c:pt>
                <c:pt idx="69">
                  <c:v>122.371421813965</c:v>
                </c:pt>
                <c:pt idx="70">
                  <c:v>112.215202331543</c:v>
                </c:pt>
                <c:pt idx="71">
                  <c:v>107.10446929931599</c:v>
                </c:pt>
                <c:pt idx="72">
                  <c:v>96.875213623046903</c:v>
                </c:pt>
                <c:pt idx="73">
                  <c:v>91.800529479980497</c:v>
                </c:pt>
                <c:pt idx="74">
                  <c:v>81.656600952148395</c:v>
                </c:pt>
                <c:pt idx="75">
                  <c:v>76.419158935546903</c:v>
                </c:pt>
                <c:pt idx="76">
                  <c:v>65.221923828125</c:v>
                </c:pt>
                <c:pt idx="77">
                  <c:v>54.933273315429702</c:v>
                </c:pt>
                <c:pt idx="78">
                  <c:v>45.8544311523438</c:v>
                </c:pt>
                <c:pt idx="79">
                  <c:v>55.886886596679702</c:v>
                </c:pt>
                <c:pt idx="80">
                  <c:v>66.018768310546903</c:v>
                </c:pt>
                <c:pt idx="81">
                  <c:v>71.100044250488295</c:v>
                </c:pt>
                <c:pt idx="82">
                  <c:v>81.324516296386705</c:v>
                </c:pt>
                <c:pt idx="83">
                  <c:v>86.428443908691406</c:v>
                </c:pt>
                <c:pt idx="84">
                  <c:v>96.564392089843807</c:v>
                </c:pt>
                <c:pt idx="85">
                  <c:v>101.636337280273</c:v>
                </c:pt>
                <c:pt idx="86">
                  <c:v>112.206466674805</c:v>
                </c:pt>
                <c:pt idx="87">
                  <c:v>118.05771636962901</c:v>
                </c:pt>
                <c:pt idx="88">
                  <c:v>137.40368652343801</c:v>
                </c:pt>
                <c:pt idx="89">
                  <c:v>132.45674133300801</c:v>
                </c:pt>
                <c:pt idx="90">
                  <c:v>122.32250213623</c:v>
                </c:pt>
                <c:pt idx="91">
                  <c:v>117.261604309082</c:v>
                </c:pt>
                <c:pt idx="92">
                  <c:v>107.08218383789099</c:v>
                </c:pt>
                <c:pt idx="93">
                  <c:v>101.968185424805</c:v>
                </c:pt>
                <c:pt idx="94">
                  <c:v>91.800323486328097</c:v>
                </c:pt>
                <c:pt idx="95">
                  <c:v>86.739044189453097</c:v>
                </c:pt>
                <c:pt idx="96">
                  <c:v>76.441101074218807</c:v>
                </c:pt>
                <c:pt idx="97">
                  <c:v>71.1087646484375</c:v>
                </c:pt>
                <c:pt idx="98">
                  <c:v>54.9948120117188</c:v>
                </c:pt>
                <c:pt idx="99">
                  <c:v>45.938125610351598</c:v>
                </c:pt>
                <c:pt idx="100">
                  <c:v>55.946311950683601</c:v>
                </c:pt>
                <c:pt idx="101">
                  <c:v>61.001899719238303</c:v>
                </c:pt>
                <c:pt idx="102">
                  <c:v>71.130462646484403</c:v>
                </c:pt>
                <c:pt idx="103">
                  <c:v>76.228942871093807</c:v>
                </c:pt>
                <c:pt idx="104">
                  <c:v>86.435729980468807</c:v>
                </c:pt>
                <c:pt idx="105">
                  <c:v>91.499778747558594</c:v>
                </c:pt>
                <c:pt idx="106">
                  <c:v>101.62223815918</c:v>
                </c:pt>
                <c:pt idx="107">
                  <c:v>106.847946166992</c:v>
                </c:pt>
                <c:pt idx="108">
                  <c:v>118.017082214355</c:v>
                </c:pt>
                <c:pt idx="109">
                  <c:v>128.274490356445</c:v>
                </c:pt>
                <c:pt idx="110">
                  <c:v>137.32012939453099</c:v>
                </c:pt>
                <c:pt idx="111">
                  <c:v>127.32404327392599</c:v>
                </c:pt>
                <c:pt idx="112">
                  <c:v>117.22243499755901</c:v>
                </c:pt>
                <c:pt idx="113">
                  <c:v>112.15435791015599</c:v>
                </c:pt>
                <c:pt idx="114">
                  <c:v>101.95361328125</c:v>
                </c:pt>
                <c:pt idx="115">
                  <c:v>96.860641479492202</c:v>
                </c:pt>
                <c:pt idx="116">
                  <c:v>86.745895385742202</c:v>
                </c:pt>
                <c:pt idx="117">
                  <c:v>81.684799194335895</c:v>
                </c:pt>
                <c:pt idx="118">
                  <c:v>71.13916015625</c:v>
                </c:pt>
                <c:pt idx="119">
                  <c:v>65.303192138671903</c:v>
                </c:pt>
                <c:pt idx="120">
                  <c:v>46.021541595458999</c:v>
                </c:pt>
                <c:pt idx="121">
                  <c:v>50.949668884277301</c:v>
                </c:pt>
                <c:pt idx="122">
                  <c:v>61.0505981445313</c:v>
                </c:pt>
                <c:pt idx="123">
                  <c:v>66.097114562988295</c:v>
                </c:pt>
                <c:pt idx="124">
                  <c:v>76.251136779785199</c:v>
                </c:pt>
                <c:pt idx="125">
                  <c:v>81.353652954101605</c:v>
                </c:pt>
                <c:pt idx="126">
                  <c:v>91.499984741210895</c:v>
                </c:pt>
                <c:pt idx="127">
                  <c:v>96.550689697265597</c:v>
                </c:pt>
                <c:pt idx="128">
                  <c:v>106.826095581055</c:v>
                </c:pt>
                <c:pt idx="129">
                  <c:v>112.14568328857401</c:v>
                </c:pt>
                <c:pt idx="130">
                  <c:v>128.21324157714801</c:v>
                </c:pt>
                <c:pt idx="131">
                  <c:v>137.23686218261699</c:v>
                </c:pt>
                <c:pt idx="132">
                  <c:v>127.264892578125</c:v>
                </c:pt>
                <c:pt idx="133">
                  <c:v>122.22511291503901</c:v>
                </c:pt>
                <c:pt idx="134">
                  <c:v>112.124061584473</c:v>
                </c:pt>
                <c:pt idx="135">
                  <c:v>107.037796020508</c:v>
                </c:pt>
                <c:pt idx="136">
                  <c:v>96.853385925292997</c:v>
                </c:pt>
                <c:pt idx="137">
                  <c:v>91.799911499023395</c:v>
                </c:pt>
                <c:pt idx="138">
                  <c:v>81.698837280273395</c:v>
                </c:pt>
                <c:pt idx="139">
                  <c:v>76.484809875488295</c:v>
                </c:pt>
                <c:pt idx="140">
                  <c:v>65.343658447265597</c:v>
                </c:pt>
                <c:pt idx="141">
                  <c:v>55.117321014404297</c:v>
                </c:pt>
                <c:pt idx="142">
                  <c:v>46.104682922363303</c:v>
                </c:pt>
                <c:pt idx="143">
                  <c:v>56.064617156982401</c:v>
                </c:pt>
                <c:pt idx="144">
                  <c:v>66.136123657226605</c:v>
                </c:pt>
                <c:pt idx="145">
                  <c:v>71.191055297851605</c:v>
                </c:pt>
                <c:pt idx="146">
                  <c:v>81.3681640625</c:v>
                </c:pt>
                <c:pt idx="147">
                  <c:v>86.450241088867202</c:v>
                </c:pt>
                <c:pt idx="148">
                  <c:v>96.543869018554702</c:v>
                </c:pt>
                <c:pt idx="149">
                  <c:v>101.59415435791</c:v>
                </c:pt>
                <c:pt idx="150">
                  <c:v>112.115425109863</c:v>
                </c:pt>
                <c:pt idx="151">
                  <c:v>117.936164855957</c:v>
                </c:pt>
                <c:pt idx="152">
                  <c:v>137.15385437011699</c:v>
                </c:pt>
                <c:pt idx="153">
                  <c:v>132.24443054199199</c:v>
                </c:pt>
                <c:pt idx="154">
                  <c:v>122.176628112793</c:v>
                </c:pt>
                <c:pt idx="155">
                  <c:v>117.144424438477</c:v>
                </c:pt>
                <c:pt idx="156">
                  <c:v>107.01569366455099</c:v>
                </c:pt>
                <c:pt idx="157">
                  <c:v>101.924598693848</c:v>
                </c:pt>
                <c:pt idx="158">
                  <c:v>91.799713134765597</c:v>
                </c:pt>
                <c:pt idx="159">
                  <c:v>86.759536743164105</c:v>
                </c:pt>
                <c:pt idx="160">
                  <c:v>76.506576538085895</c:v>
                </c:pt>
                <c:pt idx="161">
                  <c:v>71.199676513671903</c:v>
                </c:pt>
                <c:pt idx="162">
                  <c:v>55.178291320800803</c:v>
                </c:pt>
                <c:pt idx="163">
                  <c:v>46.187545776367202</c:v>
                </c:pt>
                <c:pt idx="164">
                  <c:v>56.123497009277301</c:v>
                </c:pt>
                <c:pt idx="165">
                  <c:v>61.147560119628899</c:v>
                </c:pt>
                <c:pt idx="166">
                  <c:v>71.221221923828097</c:v>
                </c:pt>
                <c:pt idx="167">
                  <c:v>76.295341491699205</c:v>
                </c:pt>
                <c:pt idx="168">
                  <c:v>86.457466125488295</c:v>
                </c:pt>
                <c:pt idx="169">
                  <c:v>91.500396728515597</c:v>
                </c:pt>
                <c:pt idx="170">
                  <c:v>101.58017730712901</c:v>
                </c:pt>
                <c:pt idx="171">
                  <c:v>106.78256988525401</c:v>
                </c:pt>
                <c:pt idx="172">
                  <c:v>117.895881652832</c:v>
                </c:pt>
                <c:pt idx="173">
                  <c:v>128.09129333496099</c:v>
                </c:pt>
                <c:pt idx="174">
                  <c:v>137.07112121582</c:v>
                </c:pt>
                <c:pt idx="175">
                  <c:v>127.147132873535</c:v>
                </c:pt>
                <c:pt idx="176">
                  <c:v>117.105583190918</c:v>
                </c:pt>
                <c:pt idx="177">
                  <c:v>112.06372833252</c:v>
                </c:pt>
                <c:pt idx="178">
                  <c:v>101.91015625</c:v>
                </c:pt>
                <c:pt idx="179">
                  <c:v>96.838928222656307</c:v>
                </c:pt>
                <c:pt idx="180">
                  <c:v>86.766334533691406</c:v>
                </c:pt>
                <c:pt idx="181">
                  <c:v>81.726806640625</c:v>
                </c:pt>
                <c:pt idx="182">
                  <c:v>71.229812622070298</c:v>
                </c:pt>
                <c:pt idx="183">
                  <c:v>65.424224853515597</c:v>
                </c:pt>
                <c:pt idx="184">
                  <c:v>46.270137786865199</c:v>
                </c:pt>
                <c:pt idx="185">
                  <c:v>51.160972595214801</c:v>
                </c:pt>
                <c:pt idx="186">
                  <c:v>61.195827484130902</c:v>
                </c:pt>
                <c:pt idx="187">
                  <c:v>66.213790893554702</c:v>
                </c:pt>
                <c:pt idx="188">
                  <c:v>76.317352294921903</c:v>
                </c:pt>
                <c:pt idx="189">
                  <c:v>81.397056579589801</c:v>
                </c:pt>
                <c:pt idx="190">
                  <c:v>91.500595092773395</c:v>
                </c:pt>
                <c:pt idx="191">
                  <c:v>96.530281066894503</c:v>
                </c:pt>
                <c:pt idx="192">
                  <c:v>106.76089477539099</c:v>
                </c:pt>
                <c:pt idx="193">
                  <c:v>112.05515289306599</c:v>
                </c:pt>
                <c:pt idx="194">
                  <c:v>128.03060913085901</c:v>
                </c:pt>
                <c:pt idx="195">
                  <c:v>136.98867797851599</c:v>
                </c:pt>
                <c:pt idx="196">
                  <c:v>127.08852386474599</c:v>
                </c:pt>
                <c:pt idx="197">
                  <c:v>122.08009338378901</c:v>
                </c:pt>
                <c:pt idx="198">
                  <c:v>112.033683776855</c:v>
                </c:pt>
                <c:pt idx="199">
                  <c:v>106.971672058105</c:v>
                </c:pt>
                <c:pt idx="200">
                  <c:v>96.831733703613295</c:v>
                </c:pt>
                <c:pt idx="201">
                  <c:v>91.799301147460895</c:v>
                </c:pt>
                <c:pt idx="202">
                  <c:v>81.740730285644503</c:v>
                </c:pt>
                <c:pt idx="203">
                  <c:v>76.549919128417997</c:v>
                </c:pt>
                <c:pt idx="204">
                  <c:v>65.464332580566406</c:v>
                </c:pt>
                <c:pt idx="205">
                  <c:v>55.299671173095703</c:v>
                </c:pt>
                <c:pt idx="206">
                  <c:v>46.352455139160199</c:v>
                </c:pt>
                <c:pt idx="207">
                  <c:v>56.240718841552699</c:v>
                </c:pt>
                <c:pt idx="208">
                  <c:v>66.252464294433594</c:v>
                </c:pt>
                <c:pt idx="209">
                  <c:v>71.281303405761705</c:v>
                </c:pt>
                <c:pt idx="210">
                  <c:v>81.411445617675795</c:v>
                </c:pt>
                <c:pt idx="211">
                  <c:v>86.471862792968807</c:v>
                </c:pt>
                <c:pt idx="212">
                  <c:v>96.523513793945298</c:v>
                </c:pt>
                <c:pt idx="213">
                  <c:v>101.552322387695</c:v>
                </c:pt>
                <c:pt idx="214">
                  <c:v>112.025146484375</c:v>
                </c:pt>
                <c:pt idx="215">
                  <c:v>117.81565856933599</c:v>
                </c:pt>
                <c:pt idx="216">
                  <c:v>136.906494140625</c:v>
                </c:pt>
                <c:pt idx="217">
                  <c:v>132.03413391113301</c:v>
                </c:pt>
                <c:pt idx="218">
                  <c:v>122.03204345703099</c:v>
                </c:pt>
                <c:pt idx="219">
                  <c:v>117.028244018555</c:v>
                </c:pt>
                <c:pt idx="220">
                  <c:v>106.949752807617</c:v>
                </c:pt>
                <c:pt idx="221">
                  <c:v>101.881378173828</c:v>
                </c:pt>
                <c:pt idx="222">
                  <c:v>91.799102783203097</c:v>
                </c:pt>
                <c:pt idx="223">
                  <c:v>86.779869079589801</c:v>
                </c:pt>
                <c:pt idx="224">
                  <c:v>76.571502685546903</c:v>
                </c:pt>
                <c:pt idx="225">
                  <c:v>71.289825439453097</c:v>
                </c:pt>
                <c:pt idx="226">
                  <c:v>55.360084533691399</c:v>
                </c:pt>
                <c:pt idx="227">
                  <c:v>46.434501647949197</c:v>
                </c:pt>
                <c:pt idx="228">
                  <c:v>56.299064636230497</c:v>
                </c:pt>
                <c:pt idx="229">
                  <c:v>61.291934967041001</c:v>
                </c:pt>
                <c:pt idx="230">
                  <c:v>71.311218261718807</c:v>
                </c:pt>
                <c:pt idx="231">
                  <c:v>76.361190795898395</c:v>
                </c:pt>
                <c:pt idx="232">
                  <c:v>86.479026794433594</c:v>
                </c:pt>
                <c:pt idx="233">
                  <c:v>91.500999450683594</c:v>
                </c:pt>
                <c:pt idx="234">
                  <c:v>101.538452148438</c:v>
                </c:pt>
                <c:pt idx="235">
                  <c:v>106.717735290527</c:v>
                </c:pt>
                <c:pt idx="236">
                  <c:v>117.775718688965</c:v>
                </c:pt>
                <c:pt idx="237">
                  <c:v>127.909782409668</c:v>
                </c:pt>
                <c:pt idx="238">
                  <c:v>136.82458496093801</c:v>
                </c:pt>
                <c:pt idx="239">
                  <c:v>126.97183227539099</c:v>
                </c:pt>
                <c:pt idx="240">
                  <c:v>116.98974609375</c:v>
                </c:pt>
                <c:pt idx="241">
                  <c:v>111.97386169433599</c:v>
                </c:pt>
                <c:pt idx="242">
                  <c:v>101.867050170898</c:v>
                </c:pt>
                <c:pt idx="243">
                  <c:v>96.817398071289105</c:v>
                </c:pt>
                <c:pt idx="244">
                  <c:v>86.786605834960895</c:v>
                </c:pt>
                <c:pt idx="245">
                  <c:v>81.768470764160199</c:v>
                </c:pt>
                <c:pt idx="246">
                  <c:v>71.3197021484375</c:v>
                </c:pt>
                <c:pt idx="247">
                  <c:v>65.544204711914105</c:v>
                </c:pt>
                <c:pt idx="248">
                  <c:v>46.516277313232401</c:v>
                </c:pt>
                <c:pt idx="249">
                  <c:v>51.370273590087898</c:v>
                </c:pt>
                <c:pt idx="250">
                  <c:v>61.339775085449197</c:v>
                </c:pt>
                <c:pt idx="251">
                  <c:v>66.3294677734375</c:v>
                </c:pt>
                <c:pt idx="252">
                  <c:v>76.383018493652301</c:v>
                </c:pt>
                <c:pt idx="253">
                  <c:v>81.440101623535199</c:v>
                </c:pt>
                <c:pt idx="254">
                  <c:v>91.501205444335895</c:v>
                </c:pt>
                <c:pt idx="255">
                  <c:v>96.510032653808594</c:v>
                </c:pt>
                <c:pt idx="256">
                  <c:v>106.696243286133</c:v>
                </c:pt>
                <c:pt idx="257">
                  <c:v>111.965385437012</c:v>
                </c:pt>
                <c:pt idx="258">
                  <c:v>127.849647521973</c:v>
                </c:pt>
                <c:pt idx="259">
                  <c:v>136.74293518066401</c:v>
                </c:pt>
                <c:pt idx="260">
                  <c:v>126.91375732421901</c:v>
                </c:pt>
                <c:pt idx="261">
                  <c:v>121.936363220215</c:v>
                </c:pt>
                <c:pt idx="262">
                  <c:v>111.94406890869099</c:v>
                </c:pt>
                <c:pt idx="263">
                  <c:v>106.90609741210901</c:v>
                </c:pt>
                <c:pt idx="264">
                  <c:v>96.810256958007798</c:v>
                </c:pt>
                <c:pt idx="265">
                  <c:v>91.798698425292997</c:v>
                </c:pt>
                <c:pt idx="266">
                  <c:v>81.782279968261705</c:v>
                </c:pt>
                <c:pt idx="267">
                  <c:v>76.614486694335895</c:v>
                </c:pt>
                <c:pt idx="268">
                  <c:v>65.583969116210895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89-4A8D-9E7A-F926CE62E598}"/>
            </c:ext>
          </c:extLst>
        </c:ser>
        <c:ser>
          <c:idx val="4"/>
          <c:order val="4"/>
          <c:tx>
            <c:strRef>
              <c:f>'potpuno linearno zatvaranje'!$T$15:$U$15</c:f>
              <c:strCache>
                <c:ptCount val="1"/>
                <c:pt idx="0">
                  <c:v>ALLIEVI GATE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'potpuno linearno zatvaranje'!$S$17:$S$285</c:f>
              <c:numCache>
                <c:formatCode>0.00</c:formatCode>
                <c:ptCount val="269"/>
                <c:pt idx="0">
                  <c:v>-2</c:v>
                </c:pt>
                <c:pt idx="1">
                  <c:v>-2</c:v>
                </c:pt>
                <c:pt idx="2">
                  <c:v>-1.8999999985098841</c:v>
                </c:pt>
                <c:pt idx="3">
                  <c:v>-1.849999997764826</c:v>
                </c:pt>
                <c:pt idx="4">
                  <c:v>-1.7499999962747099</c:v>
                </c:pt>
                <c:pt idx="5">
                  <c:v>-1.6999999955296521</c:v>
                </c:pt>
                <c:pt idx="6">
                  <c:v>-1.599999994039536</c:v>
                </c:pt>
                <c:pt idx="7">
                  <c:v>-1.549999993294477</c:v>
                </c:pt>
                <c:pt idx="8">
                  <c:v>-1.4499999918043609</c:v>
                </c:pt>
                <c:pt idx="9">
                  <c:v>-1.3999999910593028</c:v>
                </c:pt>
                <c:pt idx="10">
                  <c:v>-1.2999999895691872</c:v>
                </c:pt>
                <c:pt idx="11">
                  <c:v>-1.2499999888241291</c:v>
                </c:pt>
                <c:pt idx="12">
                  <c:v>-1.149999987334013</c:v>
                </c:pt>
                <c:pt idx="13">
                  <c:v>-1.0999999865889549</c:v>
                </c:pt>
                <c:pt idx="14">
                  <c:v>-0.99999998509883992</c:v>
                </c:pt>
                <c:pt idx="15">
                  <c:v>-0.94999998435378008</c:v>
                </c:pt>
                <c:pt idx="16">
                  <c:v>-0.84999998286365996</c:v>
                </c:pt>
                <c:pt idx="17">
                  <c:v>-0.7999999821186099</c:v>
                </c:pt>
                <c:pt idx="18">
                  <c:v>-0.69999998062849</c:v>
                </c:pt>
                <c:pt idx="19">
                  <c:v>-0.64999997988342995</c:v>
                </c:pt>
                <c:pt idx="20">
                  <c:v>-0.54999997839332004</c:v>
                </c:pt>
                <c:pt idx="21">
                  <c:v>-0.49999997764825999</c:v>
                </c:pt>
                <c:pt idx="22">
                  <c:v>-0.39999997615814009</c:v>
                </c:pt>
                <c:pt idx="23">
                  <c:v>-0.34999997541308003</c:v>
                </c:pt>
                <c:pt idx="24">
                  <c:v>-0.24999997392296991</c:v>
                </c:pt>
                <c:pt idx="25">
                  <c:v>-0.19999997317791007</c:v>
                </c:pt>
                <c:pt idx="26">
                  <c:v>-9.9999971687789957E-2</c:v>
                </c:pt>
                <c:pt idx="27">
                  <c:v>-4.9999970942739891E-2</c:v>
                </c:pt>
                <c:pt idx="28">
                  <c:v>5.0000030547380003E-2</c:v>
                </c:pt>
                <c:pt idx="29">
                  <c:v>0.10000003129243984</c:v>
                </c:pt>
                <c:pt idx="30">
                  <c:v>0.20000003278255019</c:v>
                </c:pt>
                <c:pt idx="31">
                  <c:v>0.25000003352761002</c:v>
                </c:pt>
                <c:pt idx="32">
                  <c:v>0.35000003501773014</c:v>
                </c:pt>
                <c:pt idx="33">
                  <c:v>0.40000003576278997</c:v>
                </c:pt>
                <c:pt idx="34">
                  <c:v>0.50000003725289988</c:v>
                </c:pt>
                <c:pt idx="35">
                  <c:v>0.55000003799796016</c:v>
                </c:pt>
                <c:pt idx="36">
                  <c:v>0.65000003948807983</c:v>
                </c:pt>
                <c:pt idx="37">
                  <c:v>0.70000004023314011</c:v>
                </c:pt>
                <c:pt idx="38">
                  <c:v>0.80000004172325001</c:v>
                </c:pt>
                <c:pt idx="39">
                  <c:v>0.85000004246830985</c:v>
                </c:pt>
                <c:pt idx="40">
                  <c:v>0.95000004395842996</c:v>
                </c:pt>
                <c:pt idx="41">
                  <c:v>1.00000004470348</c:v>
                </c:pt>
                <c:pt idx="42">
                  <c:v>1.1000000461936001</c:v>
                </c:pt>
                <c:pt idx="43">
                  <c:v>1.15000004693866</c:v>
                </c:pt>
                <c:pt idx="44">
                  <c:v>1.2500000484287699</c:v>
                </c:pt>
                <c:pt idx="45">
                  <c:v>1.3000000491738302</c:v>
                </c:pt>
                <c:pt idx="46">
                  <c:v>1.4000000506639498</c:v>
                </c:pt>
                <c:pt idx="47">
                  <c:v>1.4500000514090101</c:v>
                </c:pt>
                <c:pt idx="48">
                  <c:v>1.55000005289912</c:v>
                </c:pt>
                <c:pt idx="49">
                  <c:v>1.6000000536441799</c:v>
                </c:pt>
                <c:pt idx="50">
                  <c:v>1.7000000551343</c:v>
                </c:pt>
                <c:pt idx="51">
                  <c:v>1.75000005587935</c:v>
                </c:pt>
                <c:pt idx="52">
                  <c:v>1.8500000573694702</c:v>
                </c:pt>
                <c:pt idx="53">
                  <c:v>1.90000005811453</c:v>
                </c:pt>
                <c:pt idx="54">
                  <c:v>2.0000000596046403</c:v>
                </c:pt>
                <c:pt idx="55">
                  <c:v>2.0500000603497002</c:v>
                </c:pt>
                <c:pt idx="56">
                  <c:v>2.1500000618398198</c:v>
                </c:pt>
                <c:pt idx="57">
                  <c:v>2.2000000625848797</c:v>
                </c:pt>
                <c:pt idx="58">
                  <c:v>2.3000000640749896</c:v>
                </c:pt>
                <c:pt idx="59">
                  <c:v>2.3500000648200503</c:v>
                </c:pt>
                <c:pt idx="60">
                  <c:v>2.45000006631017</c:v>
                </c:pt>
                <c:pt idx="61">
                  <c:v>2.5000000670552298</c:v>
                </c:pt>
                <c:pt idx="62">
                  <c:v>2.6000000685453397</c:v>
                </c:pt>
                <c:pt idx="63">
                  <c:v>2.6500000692904004</c:v>
                </c:pt>
                <c:pt idx="64">
                  <c:v>2.7500000707805201</c:v>
                </c:pt>
                <c:pt idx="65">
                  <c:v>2.8000000715255702</c:v>
                </c:pt>
                <c:pt idx="66">
                  <c:v>2.9000000730156898</c:v>
                </c:pt>
                <c:pt idx="67">
                  <c:v>2.9500000737607497</c:v>
                </c:pt>
                <c:pt idx="68">
                  <c:v>3.0500000752508596</c:v>
                </c:pt>
                <c:pt idx="69">
                  <c:v>3.1000000759959203</c:v>
                </c:pt>
                <c:pt idx="70">
                  <c:v>3.20000007748604</c:v>
                </c:pt>
                <c:pt idx="71">
                  <c:v>3.2500000782310998</c:v>
                </c:pt>
                <c:pt idx="72">
                  <c:v>3.3500000797212097</c:v>
                </c:pt>
                <c:pt idx="73">
                  <c:v>3.4000000804662696</c:v>
                </c:pt>
                <c:pt idx="74">
                  <c:v>3.5000000819563901</c:v>
                </c:pt>
                <c:pt idx="75">
                  <c:v>3.5500000827014402</c:v>
                </c:pt>
                <c:pt idx="76">
                  <c:v>3.6500000841915599</c:v>
                </c:pt>
                <c:pt idx="77">
                  <c:v>3.7000000849366197</c:v>
                </c:pt>
                <c:pt idx="78">
                  <c:v>3.7500000856816804</c:v>
                </c:pt>
                <c:pt idx="79">
                  <c:v>3.8500000871717903</c:v>
                </c:pt>
                <c:pt idx="80">
                  <c:v>3.95000008866191</c:v>
                </c:pt>
                <c:pt idx="81">
                  <c:v>4.0000000894069698</c:v>
                </c:pt>
                <c:pt idx="82">
                  <c:v>4.1000000908970797</c:v>
                </c:pt>
                <c:pt idx="83">
                  <c:v>4.1500000916421396</c:v>
                </c:pt>
                <c:pt idx="84">
                  <c:v>4.2500000931322601</c:v>
                </c:pt>
                <c:pt idx="85">
                  <c:v>4.30000009387732</c:v>
                </c:pt>
                <c:pt idx="86">
                  <c:v>4.4000000953674299</c:v>
                </c:pt>
                <c:pt idx="87">
                  <c:v>4.4500000961124897</c:v>
                </c:pt>
                <c:pt idx="88">
                  <c:v>4.5500000976026103</c:v>
                </c:pt>
                <c:pt idx="89">
                  <c:v>4.6000000983476603</c:v>
                </c:pt>
                <c:pt idx="90">
                  <c:v>4.70000009983778</c:v>
                </c:pt>
                <c:pt idx="91">
                  <c:v>4.7500001005828398</c:v>
                </c:pt>
                <c:pt idx="92">
                  <c:v>4.8500001020729497</c:v>
                </c:pt>
                <c:pt idx="93">
                  <c:v>4.9000001028180096</c:v>
                </c:pt>
                <c:pt idx="94">
                  <c:v>5.0000001043081301</c:v>
                </c:pt>
                <c:pt idx="95">
                  <c:v>5.05000010505319</c:v>
                </c:pt>
                <c:pt idx="96">
                  <c:v>5.1500001065432999</c:v>
                </c:pt>
                <c:pt idx="97">
                  <c:v>5.2000001072883597</c:v>
                </c:pt>
                <c:pt idx="98">
                  <c:v>5.3000001087784803</c:v>
                </c:pt>
                <c:pt idx="99">
                  <c:v>5.3500001095235303</c:v>
                </c:pt>
                <c:pt idx="100">
                  <c:v>5.45000011101365</c:v>
                </c:pt>
                <c:pt idx="101">
                  <c:v>5.5000001117587098</c:v>
                </c:pt>
                <c:pt idx="102">
                  <c:v>5.6000001132488304</c:v>
                </c:pt>
                <c:pt idx="103">
                  <c:v>5.6500001139938796</c:v>
                </c:pt>
                <c:pt idx="104">
                  <c:v>5.7500001154840001</c:v>
                </c:pt>
                <c:pt idx="105">
                  <c:v>5.80000011622906</c:v>
                </c:pt>
                <c:pt idx="106">
                  <c:v>5.9000001177191699</c:v>
                </c:pt>
                <c:pt idx="107">
                  <c:v>5.9500001184642297</c:v>
                </c:pt>
                <c:pt idx="108">
                  <c:v>6.0500001199543494</c:v>
                </c:pt>
                <c:pt idx="109">
                  <c:v>6.1000001206994092</c:v>
                </c:pt>
                <c:pt idx="110">
                  <c:v>6.1500001214444602</c:v>
                </c:pt>
                <c:pt idx="111">
                  <c:v>6.2500001229345798</c:v>
                </c:pt>
                <c:pt idx="112">
                  <c:v>6.3500001244246995</c:v>
                </c:pt>
                <c:pt idx="113">
                  <c:v>6.4000001251697505</c:v>
                </c:pt>
                <c:pt idx="114">
                  <c:v>6.5000001266598701</c:v>
                </c:pt>
                <c:pt idx="115">
                  <c:v>6.55000012740493</c:v>
                </c:pt>
                <c:pt idx="116">
                  <c:v>6.6500001288950408</c:v>
                </c:pt>
                <c:pt idx="117">
                  <c:v>6.7000001296401006</c:v>
                </c:pt>
                <c:pt idx="118">
                  <c:v>6.8000001311302203</c:v>
                </c:pt>
                <c:pt idx="119">
                  <c:v>6.8500001318752801</c:v>
                </c:pt>
                <c:pt idx="120">
                  <c:v>6.9500001333653891</c:v>
                </c:pt>
                <c:pt idx="121">
                  <c:v>7.0000001341104507</c:v>
                </c:pt>
                <c:pt idx="122">
                  <c:v>7.1000001356005704</c:v>
                </c:pt>
                <c:pt idx="123">
                  <c:v>7.1500001363456196</c:v>
                </c:pt>
                <c:pt idx="124">
                  <c:v>7.2500001378357393</c:v>
                </c:pt>
                <c:pt idx="125">
                  <c:v>7.3000001385808009</c:v>
                </c:pt>
                <c:pt idx="126">
                  <c:v>7.4000001400709206</c:v>
                </c:pt>
                <c:pt idx="127">
                  <c:v>7.4500001408159697</c:v>
                </c:pt>
                <c:pt idx="128">
                  <c:v>7.5500001423060894</c:v>
                </c:pt>
                <c:pt idx="129">
                  <c:v>7.6000001430511492</c:v>
                </c:pt>
                <c:pt idx="130">
                  <c:v>7.70000014454126</c:v>
                </c:pt>
                <c:pt idx="131">
                  <c:v>7.7500001452863199</c:v>
                </c:pt>
                <c:pt idx="132">
                  <c:v>7.8500001467764395</c:v>
                </c:pt>
                <c:pt idx="133">
                  <c:v>7.9000001475214994</c:v>
                </c:pt>
                <c:pt idx="134">
                  <c:v>8.0000001490115995</c:v>
                </c:pt>
                <c:pt idx="135">
                  <c:v>8.0500001497567002</c:v>
                </c:pt>
                <c:pt idx="136">
                  <c:v>8.1500001512468003</c:v>
                </c:pt>
                <c:pt idx="137">
                  <c:v>8.2000001519917998</c:v>
                </c:pt>
                <c:pt idx="138">
                  <c:v>8.3000001534819994</c:v>
                </c:pt>
                <c:pt idx="139">
                  <c:v>8.3500001542270006</c:v>
                </c:pt>
                <c:pt idx="140">
                  <c:v>8.4500001557171007</c:v>
                </c:pt>
                <c:pt idx="141">
                  <c:v>8.5000001564621996</c:v>
                </c:pt>
                <c:pt idx="142">
                  <c:v>8.5500001572073003</c:v>
                </c:pt>
                <c:pt idx="143">
                  <c:v>8.6500001586974005</c:v>
                </c:pt>
                <c:pt idx="144">
                  <c:v>8.7500001601875006</c:v>
                </c:pt>
                <c:pt idx="145">
                  <c:v>8.8000001609325</c:v>
                </c:pt>
                <c:pt idx="146">
                  <c:v>8.9000001624226996</c:v>
                </c:pt>
                <c:pt idx="147">
                  <c:v>8.9500001631677009</c:v>
                </c:pt>
                <c:pt idx="148">
                  <c:v>9.0500001646577992</c:v>
                </c:pt>
                <c:pt idx="149">
                  <c:v>9.1000001654028999</c:v>
                </c:pt>
                <c:pt idx="150">
                  <c:v>9.200000166893</c:v>
                </c:pt>
                <c:pt idx="151">
                  <c:v>9.2500001676381007</c:v>
                </c:pt>
                <c:pt idx="152">
                  <c:v>9.3500001691282009</c:v>
                </c:pt>
                <c:pt idx="153">
                  <c:v>9.4000001698732003</c:v>
                </c:pt>
                <c:pt idx="154">
                  <c:v>9.5000001713633999</c:v>
                </c:pt>
                <c:pt idx="155">
                  <c:v>9.5500001721083994</c:v>
                </c:pt>
                <c:pt idx="156">
                  <c:v>9.6500001735984995</c:v>
                </c:pt>
                <c:pt idx="157">
                  <c:v>9.7000001743436002</c:v>
                </c:pt>
                <c:pt idx="158">
                  <c:v>9.8000001758337003</c:v>
                </c:pt>
                <c:pt idx="159">
                  <c:v>9.8500001765787992</c:v>
                </c:pt>
                <c:pt idx="160">
                  <c:v>9.9500001780688994</c:v>
                </c:pt>
                <c:pt idx="161">
                  <c:v>10.000000178813901</c:v>
                </c:pt>
                <c:pt idx="162">
                  <c:v>10.1000001803041</c:v>
                </c:pt>
                <c:pt idx="163">
                  <c:v>10.1500001810491</c:v>
                </c:pt>
                <c:pt idx="164">
                  <c:v>10.2500001825392</c:v>
                </c:pt>
                <c:pt idx="165">
                  <c:v>10.3000001832843</c:v>
                </c:pt>
                <c:pt idx="166">
                  <c:v>10.400000184774401</c:v>
                </c:pt>
                <c:pt idx="167">
                  <c:v>10.450000185519499</c:v>
                </c:pt>
                <c:pt idx="168">
                  <c:v>10.5500001870096</c:v>
                </c:pt>
                <c:pt idx="169">
                  <c:v>10.600000187754601</c:v>
                </c:pt>
                <c:pt idx="170">
                  <c:v>10.700000189244699</c:v>
                </c:pt>
                <c:pt idx="171">
                  <c:v>10.7500001899898</c:v>
                </c:pt>
                <c:pt idx="172">
                  <c:v>10.8500001914799</c:v>
                </c:pt>
                <c:pt idx="173">
                  <c:v>10.900000192225001</c:v>
                </c:pt>
                <c:pt idx="174">
                  <c:v>10.95000019297</c:v>
                </c:pt>
                <c:pt idx="175">
                  <c:v>11.0500001944602</c:v>
                </c:pt>
                <c:pt idx="176">
                  <c:v>11.1500001959503</c:v>
                </c:pt>
                <c:pt idx="177">
                  <c:v>11.200000196695299</c:v>
                </c:pt>
                <c:pt idx="178">
                  <c:v>11.300000198185399</c:v>
                </c:pt>
                <c:pt idx="179">
                  <c:v>11.3500001989305</c:v>
                </c:pt>
                <c:pt idx="180">
                  <c:v>11.4500002004206</c:v>
                </c:pt>
                <c:pt idx="181">
                  <c:v>11.500000201165699</c:v>
                </c:pt>
                <c:pt idx="182">
                  <c:v>11.600000202655799</c:v>
                </c:pt>
                <c:pt idx="183">
                  <c:v>11.6500002034009</c:v>
                </c:pt>
                <c:pt idx="184">
                  <c:v>11.750000204891</c:v>
                </c:pt>
                <c:pt idx="185">
                  <c:v>11.800000205636</c:v>
                </c:pt>
                <c:pt idx="186">
                  <c:v>11.9000002071261</c:v>
                </c:pt>
                <c:pt idx="187">
                  <c:v>11.9500002078712</c:v>
                </c:pt>
                <c:pt idx="188">
                  <c:v>12.050000209361301</c:v>
                </c:pt>
                <c:pt idx="189">
                  <c:v>12.100000210106399</c:v>
                </c:pt>
                <c:pt idx="190">
                  <c:v>12.2000002115965</c:v>
                </c:pt>
                <c:pt idx="191">
                  <c:v>12.250000212341501</c:v>
                </c:pt>
                <c:pt idx="192">
                  <c:v>12.3500002138317</c:v>
                </c:pt>
                <c:pt idx="193">
                  <c:v>12.4000002145767</c:v>
                </c:pt>
                <c:pt idx="194">
                  <c:v>12.5000002160668</c:v>
                </c:pt>
                <c:pt idx="195">
                  <c:v>12.550000216811901</c:v>
                </c:pt>
                <c:pt idx="196">
                  <c:v>12.650000218302001</c:v>
                </c:pt>
                <c:pt idx="197">
                  <c:v>12.7000002190471</c:v>
                </c:pt>
                <c:pt idx="198">
                  <c:v>12.8000002205372</c:v>
                </c:pt>
                <c:pt idx="199">
                  <c:v>12.850000221282199</c:v>
                </c:pt>
                <c:pt idx="200">
                  <c:v>12.950000222772401</c:v>
                </c:pt>
                <c:pt idx="201">
                  <c:v>13.0000002235174</c:v>
                </c:pt>
                <c:pt idx="202">
                  <c:v>13.1000002250075</c:v>
                </c:pt>
                <c:pt idx="203">
                  <c:v>13.150000225752599</c:v>
                </c:pt>
                <c:pt idx="204">
                  <c:v>13.250000227242699</c:v>
                </c:pt>
                <c:pt idx="205">
                  <c:v>13.3000002279878</c:v>
                </c:pt>
                <c:pt idx="206">
                  <c:v>13.350000228732799</c:v>
                </c:pt>
                <c:pt idx="207">
                  <c:v>13.4500002302229</c:v>
                </c:pt>
                <c:pt idx="208">
                  <c:v>13.550000231713099</c:v>
                </c:pt>
                <c:pt idx="209">
                  <c:v>13.6000002324581</c:v>
                </c:pt>
                <c:pt idx="210">
                  <c:v>13.700000233948201</c:v>
                </c:pt>
                <c:pt idx="211">
                  <c:v>13.750000234693299</c:v>
                </c:pt>
                <c:pt idx="212">
                  <c:v>13.8500002361834</c:v>
                </c:pt>
                <c:pt idx="213">
                  <c:v>13.9000002369285</c:v>
                </c:pt>
                <c:pt idx="214">
                  <c:v>14.0000002384186</c:v>
                </c:pt>
                <c:pt idx="215">
                  <c:v>14.050000239163602</c:v>
                </c:pt>
                <c:pt idx="216">
                  <c:v>14.150000240653799</c:v>
                </c:pt>
                <c:pt idx="217">
                  <c:v>14.200000241398801</c:v>
                </c:pt>
                <c:pt idx="218">
                  <c:v>14.300000242888899</c:v>
                </c:pt>
                <c:pt idx="219">
                  <c:v>14.350000243634</c:v>
                </c:pt>
                <c:pt idx="220">
                  <c:v>14.450000245124102</c:v>
                </c:pt>
                <c:pt idx="221">
                  <c:v>14.500000245869199</c:v>
                </c:pt>
                <c:pt idx="222">
                  <c:v>14.600000247359301</c:v>
                </c:pt>
                <c:pt idx="223">
                  <c:v>14.650000248104298</c:v>
                </c:pt>
                <c:pt idx="224">
                  <c:v>14.7500002495945</c:v>
                </c:pt>
                <c:pt idx="225">
                  <c:v>14.800000250339501</c:v>
                </c:pt>
                <c:pt idx="226">
                  <c:v>14.900000251829599</c:v>
                </c:pt>
                <c:pt idx="227">
                  <c:v>14.9500002525747</c:v>
                </c:pt>
                <c:pt idx="228">
                  <c:v>15.050000254064798</c:v>
                </c:pt>
                <c:pt idx="229">
                  <c:v>15.100000254809899</c:v>
                </c:pt>
                <c:pt idx="230">
                  <c:v>15.200000256300001</c:v>
                </c:pt>
                <c:pt idx="231">
                  <c:v>15.250000257044999</c:v>
                </c:pt>
                <c:pt idx="232">
                  <c:v>15.350000258535101</c:v>
                </c:pt>
                <c:pt idx="233">
                  <c:v>15.400000259280201</c:v>
                </c:pt>
                <c:pt idx="234">
                  <c:v>15.5000002607703</c:v>
                </c:pt>
                <c:pt idx="235">
                  <c:v>15.5500002615154</c:v>
                </c:pt>
                <c:pt idx="236">
                  <c:v>15.650000263005499</c:v>
                </c:pt>
                <c:pt idx="237">
                  <c:v>15.700000263750599</c:v>
                </c:pt>
                <c:pt idx="238">
                  <c:v>15.750000264495601</c:v>
                </c:pt>
                <c:pt idx="239">
                  <c:v>15.850000265985699</c:v>
                </c:pt>
                <c:pt idx="240">
                  <c:v>15.950000267475801</c:v>
                </c:pt>
                <c:pt idx="241">
                  <c:v>16.000000268220901</c:v>
                </c:pt>
                <c:pt idx="242">
                  <c:v>16.100000269711</c:v>
                </c:pt>
                <c:pt idx="243">
                  <c:v>16.150000270456101</c:v>
                </c:pt>
                <c:pt idx="244">
                  <c:v>16.250000271946199</c:v>
                </c:pt>
                <c:pt idx="245">
                  <c:v>16.3000002726913</c:v>
                </c:pt>
                <c:pt idx="246">
                  <c:v>16.400000274181401</c:v>
                </c:pt>
                <c:pt idx="247">
                  <c:v>16.450000274926399</c:v>
                </c:pt>
                <c:pt idx="248">
                  <c:v>16.550000276416501</c:v>
                </c:pt>
                <c:pt idx="249">
                  <c:v>16.600000277161602</c:v>
                </c:pt>
                <c:pt idx="250">
                  <c:v>16.7000002786517</c:v>
                </c:pt>
                <c:pt idx="251">
                  <c:v>16.750000279396801</c:v>
                </c:pt>
                <c:pt idx="252">
                  <c:v>16.850000280886899</c:v>
                </c:pt>
                <c:pt idx="253">
                  <c:v>16.9000002816319</c:v>
                </c:pt>
                <c:pt idx="254">
                  <c:v>17.000000283122102</c:v>
                </c:pt>
                <c:pt idx="255">
                  <c:v>17.050000283867099</c:v>
                </c:pt>
                <c:pt idx="256">
                  <c:v>17.150000285357201</c:v>
                </c:pt>
                <c:pt idx="257">
                  <c:v>17.200000286102298</c:v>
                </c:pt>
                <c:pt idx="258">
                  <c:v>17.3000002875924</c:v>
                </c:pt>
                <c:pt idx="259">
                  <c:v>17.350000288337501</c:v>
                </c:pt>
                <c:pt idx="260">
                  <c:v>17.450000289827599</c:v>
                </c:pt>
                <c:pt idx="261">
                  <c:v>17.500000290572601</c:v>
                </c:pt>
                <c:pt idx="262">
                  <c:v>17.600000292062798</c:v>
                </c:pt>
                <c:pt idx="263">
                  <c:v>17.6500002928078</c:v>
                </c:pt>
                <c:pt idx="264">
                  <c:v>17.750000294297902</c:v>
                </c:pt>
                <c:pt idx="265">
                  <c:v>17.800000295042999</c:v>
                </c:pt>
                <c:pt idx="266">
                  <c:v>17.900000296533101</c:v>
                </c:pt>
                <c:pt idx="267">
                  <c:v>17.950000297278201</c:v>
                </c:pt>
                <c:pt idx="268">
                  <c:v>18.0500002987683</c:v>
                </c:pt>
              </c:numCache>
            </c:numRef>
          </c:xVal>
          <c:yVal>
            <c:numRef>
              <c:f>'potpuno linearno zatvaranje'!$U$17:$U$285</c:f>
              <c:numCache>
                <c:formatCode>General</c:formatCode>
                <c:ptCount val="269"/>
                <c:pt idx="0">
                  <c:v>90.018173217773395</c:v>
                </c:pt>
                <c:pt idx="1">
                  <c:v>90.018173217773395</c:v>
                </c:pt>
                <c:pt idx="2">
                  <c:v>90.018173217773395</c:v>
                </c:pt>
                <c:pt idx="3">
                  <c:v>90.018173217773395</c:v>
                </c:pt>
                <c:pt idx="4">
                  <c:v>90.018173217773395</c:v>
                </c:pt>
                <c:pt idx="5">
                  <c:v>90.018173217773395</c:v>
                </c:pt>
                <c:pt idx="6">
                  <c:v>90.018173217773395</c:v>
                </c:pt>
                <c:pt idx="7">
                  <c:v>90.018173217773395</c:v>
                </c:pt>
                <c:pt idx="8">
                  <c:v>90.018173217773395</c:v>
                </c:pt>
                <c:pt idx="9">
                  <c:v>90.018173217773395</c:v>
                </c:pt>
                <c:pt idx="10">
                  <c:v>90.018173217773395</c:v>
                </c:pt>
                <c:pt idx="11">
                  <c:v>90.018173217773395</c:v>
                </c:pt>
                <c:pt idx="12">
                  <c:v>90.018173217773395</c:v>
                </c:pt>
                <c:pt idx="13">
                  <c:v>90.018173217773395</c:v>
                </c:pt>
                <c:pt idx="14">
                  <c:v>90.018173217773395</c:v>
                </c:pt>
                <c:pt idx="15">
                  <c:v>90.018173217773395</c:v>
                </c:pt>
                <c:pt idx="16">
                  <c:v>90.018173217773395</c:v>
                </c:pt>
                <c:pt idx="17">
                  <c:v>90.018173217773395</c:v>
                </c:pt>
                <c:pt idx="18">
                  <c:v>90.018173217773395</c:v>
                </c:pt>
                <c:pt idx="19">
                  <c:v>90.018173217773395</c:v>
                </c:pt>
                <c:pt idx="20">
                  <c:v>90.018173217773395</c:v>
                </c:pt>
                <c:pt idx="21">
                  <c:v>90.018173217773395</c:v>
                </c:pt>
                <c:pt idx="22">
                  <c:v>90.018173217773395</c:v>
                </c:pt>
                <c:pt idx="23">
                  <c:v>90.018173217773395</c:v>
                </c:pt>
                <c:pt idx="24">
                  <c:v>90.018173217773395</c:v>
                </c:pt>
                <c:pt idx="25">
                  <c:v>90.018173217773395</c:v>
                </c:pt>
                <c:pt idx="26">
                  <c:v>90.018173217773395</c:v>
                </c:pt>
                <c:pt idx="27">
                  <c:v>90.018173217773395</c:v>
                </c:pt>
                <c:pt idx="28">
                  <c:v>91.800361633300795</c:v>
                </c:pt>
                <c:pt idx="29">
                  <c:v>93.62890625</c:v>
                </c:pt>
                <c:pt idx="30">
                  <c:v>97.433288574218807</c:v>
                </c:pt>
                <c:pt idx="31">
                  <c:v>99.412506103515597</c:v>
                </c:pt>
                <c:pt idx="32">
                  <c:v>103.52581024169901</c:v>
                </c:pt>
                <c:pt idx="33">
                  <c:v>105.66233062744099</c:v>
                </c:pt>
                <c:pt idx="34">
                  <c:v>110.10873413085901</c:v>
                </c:pt>
                <c:pt idx="35">
                  <c:v>112.42210388183599</c:v>
                </c:pt>
                <c:pt idx="36">
                  <c:v>117.235321044922</c:v>
                </c:pt>
                <c:pt idx="37">
                  <c:v>119.73868560791</c:v>
                </c:pt>
                <c:pt idx="38">
                  <c:v>124.951736450195</c:v>
                </c:pt>
                <c:pt idx="39">
                  <c:v>125.767295837402</c:v>
                </c:pt>
                <c:pt idx="40">
                  <c:v>127.302055358887</c:v>
                </c:pt>
                <c:pt idx="41">
                  <c:v>128.01242065429699</c:v>
                </c:pt>
                <c:pt idx="42">
                  <c:v>129.31651306152301</c:v>
                </c:pt>
                <c:pt idx="43">
                  <c:v>129.90888977050801</c:v>
                </c:pt>
                <c:pt idx="44">
                  <c:v>130.94372558593801</c:v>
                </c:pt>
                <c:pt idx="45">
                  <c:v>131.376388549805</c:v>
                </c:pt>
                <c:pt idx="46">
                  <c:v>132.05337524414099</c:v>
                </c:pt>
                <c:pt idx="47">
                  <c:v>132.28974914550801</c:v>
                </c:pt>
                <c:pt idx="48">
                  <c:v>132.52920532226599</c:v>
                </c:pt>
                <c:pt idx="49">
                  <c:v>132.518310546875</c:v>
                </c:pt>
                <c:pt idx="50">
                  <c:v>132.65202331543</c:v>
                </c:pt>
                <c:pt idx="51">
                  <c:v>132.69889831543</c:v>
                </c:pt>
                <c:pt idx="52">
                  <c:v>132.74555969238301</c:v>
                </c:pt>
                <c:pt idx="53">
                  <c:v>132.74249267578099</c:v>
                </c:pt>
                <c:pt idx="54">
                  <c:v>132.697021484375</c:v>
                </c:pt>
                <c:pt idx="55">
                  <c:v>132.66114807128901</c:v>
                </c:pt>
                <c:pt idx="56">
                  <c:v>132.59182739257801</c:v>
                </c:pt>
                <c:pt idx="57">
                  <c:v>132.56623840332</c:v>
                </c:pt>
                <c:pt idx="58">
                  <c:v>132.54438781738301</c:v>
                </c:pt>
                <c:pt idx="59">
                  <c:v>132.56298828125</c:v>
                </c:pt>
                <c:pt idx="60">
                  <c:v>132.62200927734401</c:v>
                </c:pt>
                <c:pt idx="61">
                  <c:v>132.63296508789099</c:v>
                </c:pt>
                <c:pt idx="62">
                  <c:v>132.67063903808599</c:v>
                </c:pt>
                <c:pt idx="63">
                  <c:v>132.69810485839801</c:v>
                </c:pt>
                <c:pt idx="64">
                  <c:v>132.77941894531301</c:v>
                </c:pt>
                <c:pt idx="65">
                  <c:v>132.84608459472699</c:v>
                </c:pt>
                <c:pt idx="66">
                  <c:v>133.31304931640599</c:v>
                </c:pt>
                <c:pt idx="67">
                  <c:v>137.74557495117199</c:v>
                </c:pt>
                <c:pt idx="68">
                  <c:v>127.926025390625</c:v>
                </c:pt>
                <c:pt idx="69">
                  <c:v>122.797309875488</c:v>
                </c:pt>
                <c:pt idx="70">
                  <c:v>112.47770690918</c:v>
                </c:pt>
                <c:pt idx="71">
                  <c:v>107.332710266113</c:v>
                </c:pt>
                <c:pt idx="72">
                  <c:v>97.034408569335895</c:v>
                </c:pt>
                <c:pt idx="73">
                  <c:v>91.864524841308594</c:v>
                </c:pt>
                <c:pt idx="74">
                  <c:v>81.511344909667997</c:v>
                </c:pt>
                <c:pt idx="75">
                  <c:v>76.312355041503906</c:v>
                </c:pt>
                <c:pt idx="76">
                  <c:v>65.807464599609403</c:v>
                </c:pt>
                <c:pt idx="77">
                  <c:v>59.973171234130902</c:v>
                </c:pt>
                <c:pt idx="78">
                  <c:v>46.013599395752003</c:v>
                </c:pt>
                <c:pt idx="79">
                  <c:v>55.404083251953097</c:v>
                </c:pt>
                <c:pt idx="80">
                  <c:v>65.670211791992202</c:v>
                </c:pt>
                <c:pt idx="81">
                  <c:v>70.837646484375</c:v>
                </c:pt>
                <c:pt idx="82">
                  <c:v>81.121635437011705</c:v>
                </c:pt>
                <c:pt idx="83">
                  <c:v>86.269332885742202</c:v>
                </c:pt>
                <c:pt idx="84">
                  <c:v>96.605194091796903</c:v>
                </c:pt>
                <c:pt idx="85">
                  <c:v>101.781539916992</c:v>
                </c:pt>
                <c:pt idx="86">
                  <c:v>112.198204040527</c:v>
                </c:pt>
                <c:pt idx="87">
                  <c:v>117.472854614258</c:v>
                </c:pt>
                <c:pt idx="88">
                  <c:v>137.24493408203099</c:v>
                </c:pt>
                <c:pt idx="89">
                  <c:v>132.97590637207</c:v>
                </c:pt>
                <c:pt idx="90">
                  <c:v>122.747917175293</c:v>
                </c:pt>
                <c:pt idx="91">
                  <c:v>117.610000610352</c:v>
                </c:pt>
                <c:pt idx="92">
                  <c:v>107.31022644043</c:v>
                </c:pt>
                <c:pt idx="93">
                  <c:v>102.17096710205099</c:v>
                </c:pt>
                <c:pt idx="94">
                  <c:v>91.864234924316406</c:v>
                </c:pt>
                <c:pt idx="95">
                  <c:v>86.6982421875</c:v>
                </c:pt>
                <c:pt idx="96">
                  <c:v>76.334304809570298</c:v>
                </c:pt>
                <c:pt idx="97">
                  <c:v>71.116905212402301</c:v>
                </c:pt>
                <c:pt idx="98">
                  <c:v>60.023612976074197</c:v>
                </c:pt>
                <c:pt idx="99">
                  <c:v>46.096485137939503</c:v>
                </c:pt>
                <c:pt idx="100">
                  <c:v>55.464157104492202</c:v>
                </c:pt>
                <c:pt idx="101">
                  <c:v>60.576728820800803</c:v>
                </c:pt>
                <c:pt idx="102">
                  <c:v>70.868278503417997</c:v>
                </c:pt>
                <c:pt idx="103">
                  <c:v>76.000991821289105</c:v>
                </c:pt>
                <c:pt idx="104">
                  <c:v>86.276794433593807</c:v>
                </c:pt>
                <c:pt idx="105">
                  <c:v>91.4359130859375</c:v>
                </c:pt>
                <c:pt idx="106">
                  <c:v>101.76732635498</c:v>
                </c:pt>
                <c:pt idx="107">
                  <c:v>106.95474243164099</c:v>
                </c:pt>
                <c:pt idx="108">
                  <c:v>117.43357849121099</c:v>
                </c:pt>
                <c:pt idx="109">
                  <c:v>123.251220703125</c:v>
                </c:pt>
                <c:pt idx="110">
                  <c:v>137.162185668945</c:v>
                </c:pt>
                <c:pt idx="111">
                  <c:v>127.805877685547</c:v>
                </c:pt>
                <c:pt idx="112">
                  <c:v>117.57048797607401</c:v>
                </c:pt>
                <c:pt idx="113">
                  <c:v>112.41643524169901</c:v>
                </c:pt>
                <c:pt idx="114">
                  <c:v>102.156204223633</c:v>
                </c:pt>
                <c:pt idx="115">
                  <c:v>97.019485473632798</c:v>
                </c:pt>
                <c:pt idx="116">
                  <c:v>86.705108642578097</c:v>
                </c:pt>
                <c:pt idx="117">
                  <c:v>81.539772033691406</c:v>
                </c:pt>
                <c:pt idx="118">
                  <c:v>71.147064208984403</c:v>
                </c:pt>
                <c:pt idx="119">
                  <c:v>65.886016845703097</c:v>
                </c:pt>
                <c:pt idx="120">
                  <c:v>46.1790962219238</c:v>
                </c:pt>
                <c:pt idx="121">
                  <c:v>50.431816101074197</c:v>
                </c:pt>
                <c:pt idx="122">
                  <c:v>60.625904083252003</c:v>
                </c:pt>
                <c:pt idx="123">
                  <c:v>65.749221801757798</c:v>
                </c:pt>
                <c:pt idx="124">
                  <c:v>76.023384094238295</c:v>
                </c:pt>
                <c:pt idx="125">
                  <c:v>81.151168823242202</c:v>
                </c:pt>
                <c:pt idx="126">
                  <c:v>91.436203002929702</c:v>
                </c:pt>
                <c:pt idx="127">
                  <c:v>96.591468811035199</c:v>
                </c:pt>
                <c:pt idx="128">
                  <c:v>106.93287658691401</c:v>
                </c:pt>
                <c:pt idx="129">
                  <c:v>112.137893676758</c:v>
                </c:pt>
                <c:pt idx="130">
                  <c:v>123.20100402832</c:v>
                </c:pt>
                <c:pt idx="131">
                  <c:v>137.07969665527301</c:v>
                </c:pt>
                <c:pt idx="132">
                  <c:v>127.74607849121099</c:v>
                </c:pt>
                <c:pt idx="133">
                  <c:v>122.64956665039099</c:v>
                </c:pt>
                <c:pt idx="134">
                  <c:v>112.38592529296901</c:v>
                </c:pt>
                <c:pt idx="135">
                  <c:v>107.26544952392599</c:v>
                </c:pt>
                <c:pt idx="136">
                  <c:v>97.012054443359403</c:v>
                </c:pt>
                <c:pt idx="137">
                  <c:v>91.863655090332003</c:v>
                </c:pt>
                <c:pt idx="138">
                  <c:v>81.553932189941406</c:v>
                </c:pt>
                <c:pt idx="139">
                  <c:v>76.378036499023395</c:v>
                </c:pt>
                <c:pt idx="140">
                  <c:v>65.925125122070298</c:v>
                </c:pt>
                <c:pt idx="141">
                  <c:v>60.124050140380902</c:v>
                </c:pt>
                <c:pt idx="142">
                  <c:v>46.261436462402301</c:v>
                </c:pt>
                <c:pt idx="143">
                  <c:v>55.5837593078613</c:v>
                </c:pt>
                <c:pt idx="144">
                  <c:v>65.788558959960895</c:v>
                </c:pt>
                <c:pt idx="145">
                  <c:v>70.929298400878906</c:v>
                </c:pt>
                <c:pt idx="146">
                  <c:v>81.165870666503906</c:v>
                </c:pt>
                <c:pt idx="147">
                  <c:v>86.291656494140597</c:v>
                </c:pt>
                <c:pt idx="148">
                  <c:v>96.584632873535199</c:v>
                </c:pt>
                <c:pt idx="149">
                  <c:v>101.73900604248</c:v>
                </c:pt>
                <c:pt idx="150">
                  <c:v>112.107864379883</c:v>
                </c:pt>
                <c:pt idx="151">
                  <c:v>117.35536956787099</c:v>
                </c:pt>
                <c:pt idx="152">
                  <c:v>136.99749755859401</c:v>
                </c:pt>
                <c:pt idx="153">
                  <c:v>132.760986328125</c:v>
                </c:pt>
                <c:pt idx="154">
                  <c:v>122.60060882568401</c:v>
                </c:pt>
                <c:pt idx="155">
                  <c:v>117.491813659668</c:v>
                </c:pt>
                <c:pt idx="156">
                  <c:v>107.24314880371099</c:v>
                </c:pt>
                <c:pt idx="157">
                  <c:v>102.126792907715</c:v>
                </c:pt>
                <c:pt idx="158">
                  <c:v>91.863365173339801</c:v>
                </c:pt>
                <c:pt idx="159">
                  <c:v>86.718780517578097</c:v>
                </c:pt>
                <c:pt idx="160">
                  <c:v>76.399810791015597</c:v>
                </c:pt>
                <c:pt idx="161">
                  <c:v>71.207122802734403</c:v>
                </c:pt>
                <c:pt idx="162">
                  <c:v>60.174045562744098</c:v>
                </c:pt>
                <c:pt idx="163">
                  <c:v>46.343505859375</c:v>
                </c:pt>
                <c:pt idx="164">
                  <c:v>55.643287658691399</c:v>
                </c:pt>
                <c:pt idx="165">
                  <c:v>60.723823547363303</c:v>
                </c:pt>
                <c:pt idx="166">
                  <c:v>70.959678649902301</c:v>
                </c:pt>
                <c:pt idx="167">
                  <c:v>76.067977905273395</c:v>
                </c:pt>
                <c:pt idx="168">
                  <c:v>86.299057006835895</c:v>
                </c:pt>
                <c:pt idx="169">
                  <c:v>91.436782836914105</c:v>
                </c:pt>
                <c:pt idx="170">
                  <c:v>101.724906921387</c:v>
                </c:pt>
                <c:pt idx="171">
                  <c:v>106.889320373535</c:v>
                </c:pt>
                <c:pt idx="172">
                  <c:v>117.31642913818401</c:v>
                </c:pt>
                <c:pt idx="173">
                  <c:v>123.10101318359401</c:v>
                </c:pt>
                <c:pt idx="174">
                  <c:v>136.91555786132801</c:v>
                </c:pt>
                <c:pt idx="175">
                  <c:v>127.62702178955099</c:v>
                </c:pt>
                <c:pt idx="176">
                  <c:v>117.452644348145</c:v>
                </c:pt>
                <c:pt idx="177">
                  <c:v>112.32517242431599</c:v>
                </c:pt>
                <c:pt idx="178">
                  <c:v>102.11215209960901</c:v>
                </c:pt>
                <c:pt idx="179">
                  <c:v>96.997253417968807</c:v>
                </c:pt>
                <c:pt idx="180">
                  <c:v>86.725593566894503</c:v>
                </c:pt>
                <c:pt idx="181">
                  <c:v>81.582130432128906</c:v>
                </c:pt>
                <c:pt idx="182">
                  <c:v>71.237030029296903</c:v>
                </c:pt>
                <c:pt idx="183">
                  <c:v>66.003005981445298</c:v>
                </c:pt>
                <c:pt idx="184">
                  <c:v>46.425304412841797</c:v>
                </c:pt>
                <c:pt idx="185">
                  <c:v>50.645717620849602</c:v>
                </c:pt>
                <c:pt idx="186">
                  <c:v>60.7725639343262</c:v>
                </c:pt>
                <c:pt idx="187">
                  <c:v>65.866897583007798</c:v>
                </c:pt>
                <c:pt idx="188">
                  <c:v>76.090179443359403</c:v>
                </c:pt>
                <c:pt idx="189">
                  <c:v>81.195159912109403</c:v>
                </c:pt>
                <c:pt idx="190">
                  <c:v>91.437072753906307</c:v>
                </c:pt>
                <c:pt idx="191">
                  <c:v>96.571014404296903</c:v>
                </c:pt>
                <c:pt idx="192">
                  <c:v>106.867637634277</c:v>
                </c:pt>
                <c:pt idx="193">
                  <c:v>112.048049926758</c:v>
                </c:pt>
                <c:pt idx="194">
                  <c:v>123.051239013672</c:v>
                </c:pt>
                <c:pt idx="195">
                  <c:v>136.833908081055</c:v>
                </c:pt>
                <c:pt idx="196">
                  <c:v>127.567764282227</c:v>
                </c:pt>
                <c:pt idx="197">
                  <c:v>122.503120422363</c:v>
                </c:pt>
                <c:pt idx="198">
                  <c:v>112.294914245605</c:v>
                </c:pt>
                <c:pt idx="199">
                  <c:v>107.19874572753901</c:v>
                </c:pt>
                <c:pt idx="200">
                  <c:v>96.989883422851605</c:v>
                </c:pt>
                <c:pt idx="201">
                  <c:v>91.862785339355497</c:v>
                </c:pt>
                <c:pt idx="202">
                  <c:v>81.596168518066406</c:v>
                </c:pt>
                <c:pt idx="203">
                  <c:v>76.443183898925795</c:v>
                </c:pt>
                <c:pt idx="204">
                  <c:v>66.041770935058594</c:v>
                </c:pt>
                <c:pt idx="205">
                  <c:v>60.273593902587898</c:v>
                </c:pt>
                <c:pt idx="206">
                  <c:v>46.506832122802699</c:v>
                </c:pt>
                <c:pt idx="207">
                  <c:v>55.761798858642599</c:v>
                </c:pt>
                <c:pt idx="208">
                  <c:v>65.905899047851605</c:v>
                </c:pt>
                <c:pt idx="209">
                  <c:v>71.020179748535199</c:v>
                </c:pt>
                <c:pt idx="210">
                  <c:v>81.209739685058594</c:v>
                </c:pt>
                <c:pt idx="211">
                  <c:v>86.313796997070298</c:v>
                </c:pt>
                <c:pt idx="212">
                  <c:v>96.564231872558594</c:v>
                </c:pt>
                <c:pt idx="213">
                  <c:v>101.696823120117</c:v>
                </c:pt>
                <c:pt idx="214">
                  <c:v>112.018272399902</c:v>
                </c:pt>
                <c:pt idx="215">
                  <c:v>117.238883972168</c:v>
                </c:pt>
                <c:pt idx="216">
                  <c:v>136.75250244140599</c:v>
                </c:pt>
                <c:pt idx="217">
                  <c:v>132.548095703125</c:v>
                </c:pt>
                <c:pt idx="218">
                  <c:v>122.45458984375</c:v>
                </c:pt>
                <c:pt idx="219">
                  <c:v>117.374649047852</c:v>
                </c:pt>
                <c:pt idx="220">
                  <c:v>107.176628112793</c:v>
                </c:pt>
                <c:pt idx="221">
                  <c:v>102.08298492431599</c:v>
                </c:pt>
                <c:pt idx="222">
                  <c:v>91.862495422363295</c:v>
                </c:pt>
                <c:pt idx="223">
                  <c:v>86.739158630371094</c:v>
                </c:pt>
                <c:pt idx="224">
                  <c:v>76.464782714843807</c:v>
                </c:pt>
                <c:pt idx="225">
                  <c:v>71.296592712402301</c:v>
                </c:pt>
                <c:pt idx="226">
                  <c:v>60.323146820068402</c:v>
                </c:pt>
                <c:pt idx="227">
                  <c:v>46.588096618652301</c:v>
                </c:pt>
                <c:pt idx="228">
                  <c:v>55.820785522460902</c:v>
                </c:pt>
                <c:pt idx="229">
                  <c:v>60.869625091552699</c:v>
                </c:pt>
                <c:pt idx="230">
                  <c:v>71.050308227539105</c:v>
                </c:pt>
                <c:pt idx="231">
                  <c:v>76.134407043457003</c:v>
                </c:pt>
                <c:pt idx="232">
                  <c:v>86.321144104003906</c:v>
                </c:pt>
                <c:pt idx="233">
                  <c:v>91.437652587890597</c:v>
                </c:pt>
                <c:pt idx="234">
                  <c:v>101.68283843994099</c:v>
                </c:pt>
                <c:pt idx="235">
                  <c:v>106.82444763183599</c:v>
                </c:pt>
                <c:pt idx="236">
                  <c:v>117.20027923584</c:v>
                </c:pt>
                <c:pt idx="237">
                  <c:v>122.95213317871099</c:v>
                </c:pt>
                <c:pt idx="238">
                  <c:v>136.67137145996099</c:v>
                </c:pt>
                <c:pt idx="239">
                  <c:v>127.44979095459</c:v>
                </c:pt>
                <c:pt idx="240">
                  <c:v>117.335807800293</c:v>
                </c:pt>
                <c:pt idx="241">
                  <c:v>112.234664916992</c:v>
                </c:pt>
                <c:pt idx="242">
                  <c:v>102.06845855712901</c:v>
                </c:pt>
                <c:pt idx="243">
                  <c:v>96.975196838378906</c:v>
                </c:pt>
                <c:pt idx="244">
                  <c:v>86.745910644531307</c:v>
                </c:pt>
                <c:pt idx="245">
                  <c:v>81.624137878417997</c:v>
                </c:pt>
                <c:pt idx="246">
                  <c:v>71.326248168945298</c:v>
                </c:pt>
                <c:pt idx="247">
                  <c:v>66.118988037109403</c:v>
                </c:pt>
                <c:pt idx="248">
                  <c:v>46.669094085693402</c:v>
                </c:pt>
                <c:pt idx="249">
                  <c:v>50.857601165771499</c:v>
                </c:pt>
                <c:pt idx="250">
                  <c:v>60.917942047119098</c:v>
                </c:pt>
                <c:pt idx="251">
                  <c:v>65.983566284179702</c:v>
                </c:pt>
                <c:pt idx="252">
                  <c:v>76.156433105468807</c:v>
                </c:pt>
                <c:pt idx="253">
                  <c:v>81.238792419433594</c:v>
                </c:pt>
                <c:pt idx="254">
                  <c:v>91.437934875488295</c:v>
                </c:pt>
                <c:pt idx="255">
                  <c:v>96.550720214843807</c:v>
                </c:pt>
                <c:pt idx="256">
                  <c:v>106.802940368652</c:v>
                </c:pt>
                <c:pt idx="257">
                  <c:v>111.95896148681599</c:v>
                </c:pt>
                <c:pt idx="258">
                  <c:v>122.902793884277</c:v>
                </c:pt>
                <c:pt idx="259">
                  <c:v>136.59051513671901</c:v>
                </c:pt>
                <c:pt idx="260">
                  <c:v>127.391075134277</c:v>
                </c:pt>
                <c:pt idx="261">
                  <c:v>122.357955932617</c:v>
                </c:pt>
                <c:pt idx="262">
                  <c:v>112.204666137695</c:v>
                </c:pt>
                <c:pt idx="263">
                  <c:v>107.13258361816401</c:v>
                </c:pt>
                <c:pt idx="264">
                  <c:v>96.967887878417997</c:v>
                </c:pt>
                <c:pt idx="265">
                  <c:v>91.861923217773395</c:v>
                </c:pt>
                <c:pt idx="266">
                  <c:v>81.638069152832003</c:v>
                </c:pt>
                <c:pt idx="267">
                  <c:v>76.507797241210895</c:v>
                </c:pt>
                <c:pt idx="268">
                  <c:v>66.157432556152301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89-4A8D-9E7A-F926CE62E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24480"/>
        <c:axId val="43325056"/>
      </c:scatterChart>
      <c:scatterChart>
        <c:scatterStyle val="lineMarker"/>
        <c:varyColors val="0"/>
        <c:ser>
          <c:idx val="1"/>
          <c:order val="1"/>
          <c:tx>
            <c:strRef>
              <c:f>'potpuno linearno zatvaranje'!$I$16</c:f>
              <c:strCache>
                <c:ptCount val="1"/>
                <c:pt idx="0">
                  <c:v>Vi (m/s)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'potpuno linearno zatvaranje'!$C$17:$C$67</c:f>
              <c:numCache>
                <c:formatCode>General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xVal>
          <c:yVal>
            <c:numRef>
              <c:f>'potpuno linearno zatvaranje'!$I$17:$I$67</c:f>
              <c:numCache>
                <c:formatCode>0.00</c:formatCode>
                <c:ptCount val="51"/>
                <c:pt idx="0">
                  <c:v>2.5</c:v>
                </c:pt>
                <c:pt idx="1">
                  <c:v>2.4646165780686982</c:v>
                </c:pt>
                <c:pt idx="2">
                  <c:v>2.4273877514577933</c:v>
                </c:pt>
                <c:pt idx="3">
                  <c:v>2.3882053096110174</c:v>
                </c:pt>
                <c:pt idx="4">
                  <c:v>2.3469548231729402</c:v>
                </c:pt>
                <c:pt idx="5">
                  <c:v>2.3035153818631513</c:v>
                </c:pt>
                <c:pt idx="6">
                  <c:v>2.2577593383894947</c:v>
                </c:pt>
                <c:pt idx="7">
                  <c:v>2.2095520615244606</c:v>
                </c:pt>
                <c:pt idx="8">
                  <c:v>2.1587517018093734</c:v>
                </c:pt>
                <c:pt idx="9">
                  <c:v>2.0731091039253413</c:v>
                </c:pt>
                <c:pt idx="10">
                  <c:v>1.9851320263084422</c:v>
                </c:pt>
                <c:pt idx="11">
                  <c:v>1.894836068492697</c:v>
                </c:pt>
                <c:pt idx="12">
                  <c:v>1.8022513335869979</c:v>
                </c:pt>
                <c:pt idx="13">
                  <c:v>1.7074248670128267</c:v>
                </c:pt>
                <c:pt idx="14">
                  <c:v>1.6104234936317892</c:v>
                </c:pt>
                <c:pt idx="15">
                  <c:v>1.5113371396461082</c:v>
                </c:pt>
                <c:pt idx="16">
                  <c:v>1.4102827528559052</c:v>
                </c:pt>
                <c:pt idx="17">
                  <c:v>1.309621032293401</c:v>
                </c:pt>
                <c:pt idx="18">
                  <c:v>1.2086396257978145</c:v>
                </c:pt>
                <c:pt idx="19">
                  <c:v>1.1074667807851084</c:v>
                </c:pt>
                <c:pt idx="20">
                  <c:v>1.0062289687153223</c:v>
                </c:pt>
                <c:pt idx="21">
                  <c:v>0.90504616716008979</c:v>
                </c:pt>
                <c:pt idx="22">
                  <c:v>0.80402545454016461</c:v>
                </c:pt>
                <c:pt idx="23">
                  <c:v>0.70325239086385327</c:v>
                </c:pt>
                <c:pt idx="24">
                  <c:v>0.60277950373797196</c:v>
                </c:pt>
                <c:pt idx="25">
                  <c:v>0.50226029452658394</c:v>
                </c:pt>
                <c:pt idx="26">
                  <c:v>0.40180630591062005</c:v>
                </c:pt>
                <c:pt idx="27">
                  <c:v>0.30138971966573891</c:v>
                </c:pt>
                <c:pt idx="28">
                  <c:v>0.20097411333434367</c:v>
                </c:pt>
                <c:pt idx="29">
                  <c:v>0.10051836067827979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89-4A8D-9E7A-F926CE62E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26208"/>
        <c:axId val="43325632"/>
      </c:scatterChart>
      <c:valAx>
        <c:axId val="43324480"/>
        <c:scaling>
          <c:orientation val="minMax"/>
          <c:max val="1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3325056"/>
        <c:crossesAt val="-0.5"/>
        <c:crossBetween val="midCat"/>
        <c:majorUnit val="1"/>
      </c:valAx>
      <c:valAx>
        <c:axId val="43325056"/>
        <c:scaling>
          <c:orientation val="minMax"/>
          <c:max val="160"/>
          <c:min val="4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 h (mvs)</a:t>
                </a:r>
              </a:p>
            </c:rich>
          </c:tx>
          <c:layout>
            <c:manualLayout>
              <c:xMode val="edge"/>
              <c:yMode val="edge"/>
              <c:x val="3.727502490465974E-4"/>
              <c:y val="0.3064303218021917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43324480"/>
        <c:crosses val="autoZero"/>
        <c:crossBetween val="midCat"/>
        <c:majorUnit val="20"/>
      </c:valAx>
      <c:valAx>
        <c:axId val="43325632"/>
        <c:scaling>
          <c:orientation val="minMax"/>
          <c:max val="3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800" b="1"/>
                </a:pPr>
                <a:r>
                  <a:rPr lang="hr-HR" sz="1800" b="1"/>
                  <a:t>v</a:t>
                </a:r>
                <a:r>
                  <a:rPr lang="hr-HR" sz="1800" b="1" baseline="0"/>
                  <a:t> (m/s)</a:t>
                </a:r>
                <a:endParaRPr lang="hr-HR" sz="1800" b="1"/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sr-Latn-RS"/>
          </a:p>
        </c:txPr>
        <c:crossAx val="43326208"/>
        <c:crosses val="max"/>
        <c:crossBetween val="midCat"/>
        <c:majorUnit val="0.5"/>
      </c:valAx>
      <c:valAx>
        <c:axId val="4332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3256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6366413250068"/>
          <c:y val="5.5181798957594765E-2"/>
          <c:w val="0.28167435967055843"/>
          <c:h val="0.267890684280578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67" r="0.75000000000000167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1163679971038"/>
          <c:y val="3.0805687203791468E-2"/>
          <c:w val="0.78379977826047609"/>
          <c:h val="0.831753554502369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'djelomično linearno zatvaranje'!$G$16</c:f>
              <c:strCache>
                <c:ptCount val="1"/>
                <c:pt idx="0">
                  <c:v>hi (mvs) - KONAČNO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'djelomično linearno zatvaranje'!$C$17:$C$67</c:f>
              <c:numCache>
                <c:formatCode>General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xVal>
          <c:yVal>
            <c:numRef>
              <c:f>'djelomično linearno zatvaranje'!$G$17:$G$67</c:f>
              <c:numCache>
                <c:formatCode>0.00</c:formatCode>
                <c:ptCount val="51"/>
                <c:pt idx="0">
                  <c:v>90</c:v>
                </c:pt>
                <c:pt idx="1">
                  <c:v>93.606872775871764</c:v>
                </c:pt>
                <c:pt idx="2">
                  <c:v>97.401860197982316</c:v>
                </c:pt>
                <c:pt idx="3">
                  <c:v>101.3959929040757</c:v>
                </c:pt>
                <c:pt idx="4">
                  <c:v>105.60093545637713</c:v>
                </c:pt>
                <c:pt idx="5">
                  <c:v>110.02901306186023</c:v>
                </c:pt>
                <c:pt idx="6">
                  <c:v>114.69323767691183</c:v>
                </c:pt>
                <c:pt idx="7">
                  <c:v>119.60733317793472</c:v>
                </c:pt>
                <c:pt idx="8">
                  <c:v>124.78575924471218</c:v>
                </c:pt>
                <c:pt idx="9">
                  <c:v>126.30214599511261</c:v>
                </c:pt>
                <c:pt idx="10">
                  <c:v>127.680272844765</c:v>
                </c:pt>
                <c:pt idx="11">
                  <c:v>128.89648835161447</c:v>
                </c:pt>
                <c:pt idx="12">
                  <c:v>129.92439477664453</c:v>
                </c:pt>
                <c:pt idx="13">
                  <c:v>130.73454604622586</c:v>
                </c:pt>
                <c:pt idx="14">
                  <c:v>131.29410633508672</c:v>
                </c:pt>
                <c:pt idx="15">
                  <c:v>131.56646110120414</c:v>
                </c:pt>
                <c:pt idx="16">
                  <c:v>131.51076970059549</c:v>
                </c:pt>
                <c:pt idx="17">
                  <c:v>131.52538424259791</c:v>
                </c:pt>
                <c:pt idx="18">
                  <c:v>131.47287705438154</c:v>
                </c:pt>
                <c:pt idx="19">
                  <c:v>131.36541661348122</c:v>
                </c:pt>
                <c:pt idx="20">
                  <c:v>131.21957717765471</c:v>
                </c:pt>
                <c:pt idx="21">
                  <c:v>123.71813007578699</c:v>
                </c:pt>
                <c:pt idx="22">
                  <c:v>116.30185156815924</c:v>
                </c:pt>
                <c:pt idx="23">
                  <c:v>109.00661427716307</c:v>
                </c:pt>
                <c:pt idx="24">
                  <c:v>101.87224867499921</c:v>
                </c:pt>
                <c:pt idx="25">
                  <c:v>94.793164316803995</c:v>
                </c:pt>
                <c:pt idx="26">
                  <c:v>87.81983644556118</c:v>
                </c:pt>
                <c:pt idx="27">
                  <c:v>80.958656019049599</c:v>
                </c:pt>
                <c:pt idx="28">
                  <c:v>74.213765518860654</c:v>
                </c:pt>
                <c:pt idx="29">
                  <c:v>77.202350942039544</c:v>
                </c:pt>
                <c:pt idx="30">
                  <c:v>80.116299923048629</c:v>
                </c:pt>
                <c:pt idx="31">
                  <c:v>82.935781675092983</c:v>
                </c:pt>
                <c:pt idx="32">
                  <c:v>85.640179104471457</c:v>
                </c:pt>
                <c:pt idx="33">
                  <c:v>88.263180349912929</c:v>
                </c:pt>
                <c:pt idx="34">
                  <c:v>90.778408896733112</c:v>
                </c:pt>
                <c:pt idx="35">
                  <c:v>93.175797734504812</c:v>
                </c:pt>
                <c:pt idx="36">
                  <c:v>95.445271315698903</c:v>
                </c:pt>
                <c:pt idx="37">
                  <c:v>94.451256283501607</c:v>
                </c:pt>
                <c:pt idx="38">
                  <c:v>93.464235470182501</c:v>
                </c:pt>
                <c:pt idx="39">
                  <c:v>92.493546402814587</c:v>
                </c:pt>
                <c:pt idx="40">
                  <c:v>91.548898836094708</c:v>
                </c:pt>
                <c:pt idx="41">
                  <c:v>90.620731658958903</c:v>
                </c:pt>
                <c:pt idx="42">
                  <c:v>89.720270027362218</c:v>
                </c:pt>
                <c:pt idx="43">
                  <c:v>88.853000727816394</c:v>
                </c:pt>
                <c:pt idx="44">
                  <c:v>88.02432852836121</c:v>
                </c:pt>
                <c:pt idx="45">
                  <c:v>88.388176377066614</c:v>
                </c:pt>
                <c:pt idx="46">
                  <c:v>88.748087128486787</c:v>
                </c:pt>
                <c:pt idx="47">
                  <c:v>89.100675495109485</c:v>
                </c:pt>
                <c:pt idx="48">
                  <c:v>89.442475335783413</c:v>
                </c:pt>
                <c:pt idx="49">
                  <c:v>89.777008289876832</c:v>
                </c:pt>
                <c:pt idx="50">
                  <c:v>90.100295252357142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65-402A-932F-12BD2C865FA8}"/>
            </c:ext>
          </c:extLst>
        </c:ser>
        <c:ser>
          <c:idx val="2"/>
          <c:order val="2"/>
          <c:tx>
            <c:strRef>
              <c:f>'djelomično linearno zatvaranje'!$N$15:$O$15</c:f>
              <c:strCache>
                <c:ptCount val="1"/>
                <c:pt idx="0">
                  <c:v>ALLIEVI BUTTERFLY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'djelomično linearno zatvaranje'!$M$17:$M$285</c:f>
              <c:numCache>
                <c:formatCode>0.00</c:formatCode>
                <c:ptCount val="269"/>
                <c:pt idx="0">
                  <c:v>-2</c:v>
                </c:pt>
                <c:pt idx="1">
                  <c:v>-2</c:v>
                </c:pt>
                <c:pt idx="2">
                  <c:v>-1.8999999985098841</c:v>
                </c:pt>
                <c:pt idx="3">
                  <c:v>-1.849999997764826</c:v>
                </c:pt>
                <c:pt idx="4">
                  <c:v>-1.7499999962747099</c:v>
                </c:pt>
                <c:pt idx="5">
                  <c:v>-1.6999999955296521</c:v>
                </c:pt>
                <c:pt idx="6">
                  <c:v>-1.599999994039536</c:v>
                </c:pt>
                <c:pt idx="7">
                  <c:v>-1.549999993294477</c:v>
                </c:pt>
                <c:pt idx="8">
                  <c:v>-1.4499999918043609</c:v>
                </c:pt>
                <c:pt idx="9">
                  <c:v>-1.3999999910593028</c:v>
                </c:pt>
                <c:pt idx="10">
                  <c:v>-1.2999999895691872</c:v>
                </c:pt>
                <c:pt idx="11">
                  <c:v>-1.2499999888241291</c:v>
                </c:pt>
                <c:pt idx="12">
                  <c:v>-1.149999987334013</c:v>
                </c:pt>
                <c:pt idx="13">
                  <c:v>-1.0999999865889549</c:v>
                </c:pt>
                <c:pt idx="14">
                  <c:v>-0.99999998509883992</c:v>
                </c:pt>
                <c:pt idx="15">
                  <c:v>-0.94999998435378008</c:v>
                </c:pt>
                <c:pt idx="16">
                  <c:v>-0.84999998286365996</c:v>
                </c:pt>
                <c:pt idx="17">
                  <c:v>-0.7999999821186099</c:v>
                </c:pt>
                <c:pt idx="18">
                  <c:v>-0.69999998062849</c:v>
                </c:pt>
                <c:pt idx="19">
                  <c:v>-0.64999997988342995</c:v>
                </c:pt>
                <c:pt idx="20">
                  <c:v>-0.54999997839332004</c:v>
                </c:pt>
                <c:pt idx="21">
                  <c:v>-0.49999997764825999</c:v>
                </c:pt>
                <c:pt idx="22">
                  <c:v>-0.39999997615814009</c:v>
                </c:pt>
                <c:pt idx="23">
                  <c:v>-0.34999997541308003</c:v>
                </c:pt>
                <c:pt idx="24">
                  <c:v>-0.24999997392296991</c:v>
                </c:pt>
                <c:pt idx="25">
                  <c:v>-0.19999997317791007</c:v>
                </c:pt>
                <c:pt idx="26">
                  <c:v>-9.9999971687789957E-2</c:v>
                </c:pt>
                <c:pt idx="27">
                  <c:v>-4.9999970942739891E-2</c:v>
                </c:pt>
                <c:pt idx="28">
                  <c:v>5.0000030547380003E-2</c:v>
                </c:pt>
                <c:pt idx="29">
                  <c:v>0.10000003129243984</c:v>
                </c:pt>
                <c:pt idx="30">
                  <c:v>0.20000003278255019</c:v>
                </c:pt>
                <c:pt idx="31">
                  <c:v>0.25000003352761002</c:v>
                </c:pt>
                <c:pt idx="32">
                  <c:v>0.35000003501773014</c:v>
                </c:pt>
                <c:pt idx="33">
                  <c:v>0.40000003576278997</c:v>
                </c:pt>
                <c:pt idx="34">
                  <c:v>0.50000003725289988</c:v>
                </c:pt>
                <c:pt idx="35">
                  <c:v>0.55000003799796016</c:v>
                </c:pt>
                <c:pt idx="36">
                  <c:v>0.65000003948807983</c:v>
                </c:pt>
                <c:pt idx="37">
                  <c:v>0.70000004023314011</c:v>
                </c:pt>
                <c:pt idx="38">
                  <c:v>0.80000004172325001</c:v>
                </c:pt>
                <c:pt idx="39">
                  <c:v>0.85000004246830985</c:v>
                </c:pt>
                <c:pt idx="40">
                  <c:v>0.95000004395842996</c:v>
                </c:pt>
                <c:pt idx="41">
                  <c:v>1.00000004470348</c:v>
                </c:pt>
                <c:pt idx="42">
                  <c:v>1.1000000461936001</c:v>
                </c:pt>
                <c:pt idx="43">
                  <c:v>1.15000004693866</c:v>
                </c:pt>
                <c:pt idx="44">
                  <c:v>1.2500000484287699</c:v>
                </c:pt>
                <c:pt idx="45">
                  <c:v>1.3000000491738302</c:v>
                </c:pt>
                <c:pt idx="46">
                  <c:v>1.4000000506639498</c:v>
                </c:pt>
                <c:pt idx="47">
                  <c:v>1.4500000514090101</c:v>
                </c:pt>
                <c:pt idx="48">
                  <c:v>1.55000005289912</c:v>
                </c:pt>
                <c:pt idx="49">
                  <c:v>1.6000000536441799</c:v>
                </c:pt>
                <c:pt idx="50">
                  <c:v>1.7000000551343</c:v>
                </c:pt>
                <c:pt idx="51">
                  <c:v>1.75000005587935</c:v>
                </c:pt>
                <c:pt idx="52">
                  <c:v>1.8500000573694702</c:v>
                </c:pt>
                <c:pt idx="53">
                  <c:v>1.90000005811453</c:v>
                </c:pt>
                <c:pt idx="54">
                  <c:v>2.0000000596046403</c:v>
                </c:pt>
                <c:pt idx="55">
                  <c:v>2.0500000603497002</c:v>
                </c:pt>
                <c:pt idx="56">
                  <c:v>2.1500000618398198</c:v>
                </c:pt>
                <c:pt idx="57">
                  <c:v>2.2000000625848797</c:v>
                </c:pt>
                <c:pt idx="58">
                  <c:v>2.3000000640749896</c:v>
                </c:pt>
                <c:pt idx="59">
                  <c:v>2.3500000648200503</c:v>
                </c:pt>
                <c:pt idx="60">
                  <c:v>2.45000006631017</c:v>
                </c:pt>
                <c:pt idx="61">
                  <c:v>2.5000000670552298</c:v>
                </c:pt>
                <c:pt idx="62">
                  <c:v>2.6000000685453397</c:v>
                </c:pt>
                <c:pt idx="63">
                  <c:v>2.6500000692904004</c:v>
                </c:pt>
                <c:pt idx="64">
                  <c:v>2.7500000707805201</c:v>
                </c:pt>
                <c:pt idx="65">
                  <c:v>2.8000000715255702</c:v>
                </c:pt>
                <c:pt idx="66">
                  <c:v>2.9000000730156898</c:v>
                </c:pt>
                <c:pt idx="67">
                  <c:v>2.9500000737607497</c:v>
                </c:pt>
                <c:pt idx="68">
                  <c:v>3.0500000752508596</c:v>
                </c:pt>
                <c:pt idx="69">
                  <c:v>3.1000000759959203</c:v>
                </c:pt>
                <c:pt idx="70">
                  <c:v>3.20000007748604</c:v>
                </c:pt>
                <c:pt idx="71">
                  <c:v>3.2500000782310998</c:v>
                </c:pt>
                <c:pt idx="72">
                  <c:v>3.3500000797212097</c:v>
                </c:pt>
                <c:pt idx="73">
                  <c:v>3.4000000804662696</c:v>
                </c:pt>
                <c:pt idx="74">
                  <c:v>3.5000000819563901</c:v>
                </c:pt>
                <c:pt idx="75">
                  <c:v>3.5500000827014402</c:v>
                </c:pt>
                <c:pt idx="76">
                  <c:v>3.6000000834465</c:v>
                </c:pt>
                <c:pt idx="77">
                  <c:v>3.7000000849366197</c:v>
                </c:pt>
                <c:pt idx="78">
                  <c:v>3.8000000864267296</c:v>
                </c:pt>
                <c:pt idx="79">
                  <c:v>3.8500000871717903</c:v>
                </c:pt>
                <c:pt idx="80">
                  <c:v>3.95000008866191</c:v>
                </c:pt>
                <c:pt idx="81">
                  <c:v>4.0000000894069698</c:v>
                </c:pt>
                <c:pt idx="82">
                  <c:v>4.1000000908970797</c:v>
                </c:pt>
                <c:pt idx="83">
                  <c:v>4.1500000916421396</c:v>
                </c:pt>
                <c:pt idx="84">
                  <c:v>4.2500000931322601</c:v>
                </c:pt>
                <c:pt idx="85">
                  <c:v>4.30000009387732</c:v>
                </c:pt>
                <c:pt idx="86">
                  <c:v>4.4000000953674299</c:v>
                </c:pt>
                <c:pt idx="87">
                  <c:v>4.4500000961124897</c:v>
                </c:pt>
                <c:pt idx="88">
                  <c:v>4.5500000976026103</c:v>
                </c:pt>
                <c:pt idx="89">
                  <c:v>4.6000000983476603</c:v>
                </c:pt>
                <c:pt idx="90">
                  <c:v>4.70000009983778</c:v>
                </c:pt>
                <c:pt idx="91">
                  <c:v>4.7500001005828398</c:v>
                </c:pt>
                <c:pt idx="92">
                  <c:v>4.8500001020729497</c:v>
                </c:pt>
                <c:pt idx="93">
                  <c:v>4.9000001028180096</c:v>
                </c:pt>
                <c:pt idx="94">
                  <c:v>5.0000001043081301</c:v>
                </c:pt>
                <c:pt idx="95">
                  <c:v>5.05000010505319</c:v>
                </c:pt>
                <c:pt idx="96">
                  <c:v>5.1500001065432999</c:v>
                </c:pt>
                <c:pt idx="97">
                  <c:v>5.2000001072883597</c:v>
                </c:pt>
                <c:pt idx="98">
                  <c:v>5.3000001087784803</c:v>
                </c:pt>
                <c:pt idx="99">
                  <c:v>5.3500001095235303</c:v>
                </c:pt>
                <c:pt idx="100">
                  <c:v>5.45000011101365</c:v>
                </c:pt>
                <c:pt idx="101">
                  <c:v>5.5000001117587098</c:v>
                </c:pt>
                <c:pt idx="102">
                  <c:v>5.6000001132488304</c:v>
                </c:pt>
                <c:pt idx="103">
                  <c:v>5.6500001139938796</c:v>
                </c:pt>
                <c:pt idx="104">
                  <c:v>5.7500001154840001</c:v>
                </c:pt>
                <c:pt idx="105">
                  <c:v>5.80000011622906</c:v>
                </c:pt>
                <c:pt idx="106">
                  <c:v>5.9000001177191699</c:v>
                </c:pt>
                <c:pt idx="107">
                  <c:v>5.9500001184642297</c:v>
                </c:pt>
                <c:pt idx="108">
                  <c:v>6.0000001192092896</c:v>
                </c:pt>
                <c:pt idx="109">
                  <c:v>6.1000001206994092</c:v>
                </c:pt>
                <c:pt idx="110">
                  <c:v>6.20000012218952</c:v>
                </c:pt>
                <c:pt idx="111">
                  <c:v>6.2500001229345798</c:v>
                </c:pt>
                <c:pt idx="112">
                  <c:v>6.3500001244246995</c:v>
                </c:pt>
                <c:pt idx="113">
                  <c:v>6.4000001251697505</c:v>
                </c:pt>
                <c:pt idx="114">
                  <c:v>6.5000001266598701</c:v>
                </c:pt>
                <c:pt idx="115">
                  <c:v>6.55000012740493</c:v>
                </c:pt>
                <c:pt idx="116">
                  <c:v>6.6500001288950408</c:v>
                </c:pt>
                <c:pt idx="117">
                  <c:v>6.7000001296401006</c:v>
                </c:pt>
                <c:pt idx="118">
                  <c:v>6.8000001311302203</c:v>
                </c:pt>
                <c:pt idx="119">
                  <c:v>6.8500001318752801</c:v>
                </c:pt>
                <c:pt idx="120">
                  <c:v>6.9500001333653891</c:v>
                </c:pt>
                <c:pt idx="121">
                  <c:v>7.0000001341104507</c:v>
                </c:pt>
                <c:pt idx="122">
                  <c:v>7.1000001356005704</c:v>
                </c:pt>
                <c:pt idx="123">
                  <c:v>7.1500001363456196</c:v>
                </c:pt>
                <c:pt idx="124">
                  <c:v>7.2500001378357393</c:v>
                </c:pt>
                <c:pt idx="125">
                  <c:v>7.3000001385808009</c:v>
                </c:pt>
                <c:pt idx="126">
                  <c:v>7.4000001400709206</c:v>
                </c:pt>
                <c:pt idx="127">
                  <c:v>7.4500001408159697</c:v>
                </c:pt>
                <c:pt idx="128">
                  <c:v>7.5500001423060894</c:v>
                </c:pt>
                <c:pt idx="129">
                  <c:v>7.6000001430511492</c:v>
                </c:pt>
                <c:pt idx="130">
                  <c:v>7.70000014454126</c:v>
                </c:pt>
                <c:pt idx="131">
                  <c:v>7.7500001452863199</c:v>
                </c:pt>
                <c:pt idx="132">
                  <c:v>7.8500001467764395</c:v>
                </c:pt>
                <c:pt idx="133">
                  <c:v>7.9000001475214994</c:v>
                </c:pt>
                <c:pt idx="134">
                  <c:v>8.0000001490115995</c:v>
                </c:pt>
                <c:pt idx="135">
                  <c:v>8.0500001497567002</c:v>
                </c:pt>
                <c:pt idx="136">
                  <c:v>8.1500001512468003</c:v>
                </c:pt>
                <c:pt idx="137">
                  <c:v>8.2000001519917998</c:v>
                </c:pt>
                <c:pt idx="138">
                  <c:v>8.3000001534819994</c:v>
                </c:pt>
                <c:pt idx="139">
                  <c:v>8.3500001542270006</c:v>
                </c:pt>
                <c:pt idx="140">
                  <c:v>8.4000001549720995</c:v>
                </c:pt>
                <c:pt idx="141">
                  <c:v>8.5000001564621996</c:v>
                </c:pt>
                <c:pt idx="142">
                  <c:v>8.6000001579522998</c:v>
                </c:pt>
                <c:pt idx="143">
                  <c:v>8.6500001586974005</c:v>
                </c:pt>
                <c:pt idx="144">
                  <c:v>8.7500001601875006</c:v>
                </c:pt>
                <c:pt idx="145">
                  <c:v>8.8000001609325</c:v>
                </c:pt>
                <c:pt idx="146">
                  <c:v>8.9000001624226996</c:v>
                </c:pt>
                <c:pt idx="147">
                  <c:v>8.9500001631677009</c:v>
                </c:pt>
                <c:pt idx="148">
                  <c:v>9.0500001646577992</c:v>
                </c:pt>
                <c:pt idx="149">
                  <c:v>9.1000001654028999</c:v>
                </c:pt>
                <c:pt idx="150">
                  <c:v>9.200000166893</c:v>
                </c:pt>
                <c:pt idx="151">
                  <c:v>9.2500001676381007</c:v>
                </c:pt>
                <c:pt idx="152">
                  <c:v>9.3500001691282009</c:v>
                </c:pt>
                <c:pt idx="153">
                  <c:v>9.4000001698732003</c:v>
                </c:pt>
                <c:pt idx="154">
                  <c:v>9.5000001713633999</c:v>
                </c:pt>
                <c:pt idx="155">
                  <c:v>9.5500001721083994</c:v>
                </c:pt>
                <c:pt idx="156">
                  <c:v>9.6500001735984995</c:v>
                </c:pt>
                <c:pt idx="157">
                  <c:v>9.7000001743436002</c:v>
                </c:pt>
                <c:pt idx="158">
                  <c:v>9.8000001758337003</c:v>
                </c:pt>
                <c:pt idx="159">
                  <c:v>9.8500001765787992</c:v>
                </c:pt>
                <c:pt idx="160">
                  <c:v>9.9500001780688994</c:v>
                </c:pt>
                <c:pt idx="161">
                  <c:v>10.000000178813901</c:v>
                </c:pt>
                <c:pt idx="162">
                  <c:v>10.1000001803041</c:v>
                </c:pt>
                <c:pt idx="163">
                  <c:v>10.1500001810491</c:v>
                </c:pt>
                <c:pt idx="164">
                  <c:v>10.2500001825392</c:v>
                </c:pt>
                <c:pt idx="165">
                  <c:v>10.3000001832843</c:v>
                </c:pt>
                <c:pt idx="166">
                  <c:v>10.400000184774401</c:v>
                </c:pt>
                <c:pt idx="167">
                  <c:v>10.450000185519499</c:v>
                </c:pt>
                <c:pt idx="168">
                  <c:v>10.5500001870096</c:v>
                </c:pt>
                <c:pt idx="169">
                  <c:v>10.600000187754601</c:v>
                </c:pt>
                <c:pt idx="170">
                  <c:v>10.700000189244699</c:v>
                </c:pt>
                <c:pt idx="171">
                  <c:v>10.7500001899898</c:v>
                </c:pt>
                <c:pt idx="172">
                  <c:v>10.800000190734901</c:v>
                </c:pt>
                <c:pt idx="173">
                  <c:v>10.900000192225001</c:v>
                </c:pt>
                <c:pt idx="174">
                  <c:v>11.000000193715101</c:v>
                </c:pt>
                <c:pt idx="175">
                  <c:v>11.0500001944602</c:v>
                </c:pt>
                <c:pt idx="176">
                  <c:v>11.1500001959503</c:v>
                </c:pt>
                <c:pt idx="177">
                  <c:v>11.200000196695299</c:v>
                </c:pt>
                <c:pt idx="178">
                  <c:v>11.300000198185399</c:v>
                </c:pt>
                <c:pt idx="179">
                  <c:v>11.3500001989305</c:v>
                </c:pt>
                <c:pt idx="180">
                  <c:v>11.4500002004206</c:v>
                </c:pt>
                <c:pt idx="181">
                  <c:v>11.500000201165699</c:v>
                </c:pt>
                <c:pt idx="182">
                  <c:v>11.600000202655799</c:v>
                </c:pt>
                <c:pt idx="183">
                  <c:v>11.6500002034009</c:v>
                </c:pt>
                <c:pt idx="184">
                  <c:v>11.750000204891</c:v>
                </c:pt>
                <c:pt idx="185">
                  <c:v>11.800000205636</c:v>
                </c:pt>
                <c:pt idx="186">
                  <c:v>11.9000002071261</c:v>
                </c:pt>
                <c:pt idx="187">
                  <c:v>11.9500002078712</c:v>
                </c:pt>
                <c:pt idx="188">
                  <c:v>12.050000209361301</c:v>
                </c:pt>
                <c:pt idx="189">
                  <c:v>12.100000210106399</c:v>
                </c:pt>
                <c:pt idx="190">
                  <c:v>12.2000002115965</c:v>
                </c:pt>
                <c:pt idx="191">
                  <c:v>12.250000212341501</c:v>
                </c:pt>
                <c:pt idx="192">
                  <c:v>12.3500002138317</c:v>
                </c:pt>
                <c:pt idx="193">
                  <c:v>12.4000002145767</c:v>
                </c:pt>
                <c:pt idx="194">
                  <c:v>12.5000002160668</c:v>
                </c:pt>
                <c:pt idx="195">
                  <c:v>12.550000216811901</c:v>
                </c:pt>
                <c:pt idx="196">
                  <c:v>12.650000218302001</c:v>
                </c:pt>
                <c:pt idx="197">
                  <c:v>12.7000002190471</c:v>
                </c:pt>
                <c:pt idx="198">
                  <c:v>12.8000002205372</c:v>
                </c:pt>
                <c:pt idx="199">
                  <c:v>12.850000221282199</c:v>
                </c:pt>
                <c:pt idx="200">
                  <c:v>12.950000222772401</c:v>
                </c:pt>
                <c:pt idx="201">
                  <c:v>13.0000002235174</c:v>
                </c:pt>
                <c:pt idx="202">
                  <c:v>13.1000002250075</c:v>
                </c:pt>
                <c:pt idx="203">
                  <c:v>13.150000225752599</c:v>
                </c:pt>
                <c:pt idx="204">
                  <c:v>13.2000002264977</c:v>
                </c:pt>
                <c:pt idx="205">
                  <c:v>13.3000002279878</c:v>
                </c:pt>
                <c:pt idx="206">
                  <c:v>13.350000228732799</c:v>
                </c:pt>
                <c:pt idx="207">
                  <c:v>13.4500002302229</c:v>
                </c:pt>
                <c:pt idx="208">
                  <c:v>13.500000230968</c:v>
                </c:pt>
                <c:pt idx="209">
                  <c:v>13.6000002324581</c:v>
                </c:pt>
                <c:pt idx="210">
                  <c:v>13.700000233948201</c:v>
                </c:pt>
                <c:pt idx="211">
                  <c:v>13.750000234693299</c:v>
                </c:pt>
                <c:pt idx="212">
                  <c:v>13.8500002361834</c:v>
                </c:pt>
                <c:pt idx="213">
                  <c:v>13.9000002369285</c:v>
                </c:pt>
                <c:pt idx="214">
                  <c:v>14.0000002384186</c:v>
                </c:pt>
                <c:pt idx="215">
                  <c:v>14.050000239163602</c:v>
                </c:pt>
                <c:pt idx="216">
                  <c:v>14.150000240653799</c:v>
                </c:pt>
                <c:pt idx="217">
                  <c:v>14.200000241398801</c:v>
                </c:pt>
                <c:pt idx="218">
                  <c:v>14.300000242888899</c:v>
                </c:pt>
                <c:pt idx="219">
                  <c:v>14.350000243634</c:v>
                </c:pt>
                <c:pt idx="220">
                  <c:v>14.450000245124102</c:v>
                </c:pt>
                <c:pt idx="221">
                  <c:v>14.500000245869199</c:v>
                </c:pt>
                <c:pt idx="222">
                  <c:v>14.600000247359301</c:v>
                </c:pt>
                <c:pt idx="223">
                  <c:v>14.650000248104298</c:v>
                </c:pt>
                <c:pt idx="224">
                  <c:v>14.7500002495945</c:v>
                </c:pt>
                <c:pt idx="225">
                  <c:v>14.800000250339501</c:v>
                </c:pt>
                <c:pt idx="226">
                  <c:v>14.900000251829599</c:v>
                </c:pt>
                <c:pt idx="227">
                  <c:v>14.9500002525747</c:v>
                </c:pt>
                <c:pt idx="228">
                  <c:v>15.050000254064798</c:v>
                </c:pt>
                <c:pt idx="229">
                  <c:v>15.100000254809899</c:v>
                </c:pt>
                <c:pt idx="230">
                  <c:v>15.200000256300001</c:v>
                </c:pt>
                <c:pt idx="231">
                  <c:v>15.250000257044999</c:v>
                </c:pt>
                <c:pt idx="232">
                  <c:v>15.350000258535101</c:v>
                </c:pt>
                <c:pt idx="233">
                  <c:v>15.400000259280201</c:v>
                </c:pt>
                <c:pt idx="234">
                  <c:v>15.5000002607703</c:v>
                </c:pt>
                <c:pt idx="235">
                  <c:v>15.5500002615154</c:v>
                </c:pt>
                <c:pt idx="236">
                  <c:v>15.650000263005499</c:v>
                </c:pt>
                <c:pt idx="237">
                  <c:v>15.700000263750599</c:v>
                </c:pt>
                <c:pt idx="238">
                  <c:v>15.800000265240701</c:v>
                </c:pt>
                <c:pt idx="239">
                  <c:v>15.850000265985699</c:v>
                </c:pt>
                <c:pt idx="240">
                  <c:v>15.950000267475801</c:v>
                </c:pt>
                <c:pt idx="241">
                  <c:v>16.000000268220901</c:v>
                </c:pt>
                <c:pt idx="242">
                  <c:v>16.100000269711</c:v>
                </c:pt>
                <c:pt idx="243">
                  <c:v>16.150000270456101</c:v>
                </c:pt>
                <c:pt idx="244">
                  <c:v>16.250000271946199</c:v>
                </c:pt>
                <c:pt idx="245">
                  <c:v>16.3000002726913</c:v>
                </c:pt>
                <c:pt idx="246">
                  <c:v>16.400000274181401</c:v>
                </c:pt>
                <c:pt idx="247">
                  <c:v>16.450000274926399</c:v>
                </c:pt>
                <c:pt idx="248">
                  <c:v>16.550000276416501</c:v>
                </c:pt>
                <c:pt idx="249">
                  <c:v>16.600000277161602</c:v>
                </c:pt>
                <c:pt idx="250">
                  <c:v>16.7000002786517</c:v>
                </c:pt>
                <c:pt idx="251">
                  <c:v>16.750000279396801</c:v>
                </c:pt>
                <c:pt idx="252">
                  <c:v>16.850000280886899</c:v>
                </c:pt>
                <c:pt idx="253">
                  <c:v>16.9000002816319</c:v>
                </c:pt>
                <c:pt idx="254">
                  <c:v>17.000000283122102</c:v>
                </c:pt>
                <c:pt idx="255">
                  <c:v>17.050000283867099</c:v>
                </c:pt>
                <c:pt idx="256">
                  <c:v>17.150000285357201</c:v>
                </c:pt>
                <c:pt idx="257">
                  <c:v>17.200000286102298</c:v>
                </c:pt>
                <c:pt idx="258">
                  <c:v>17.3000002875924</c:v>
                </c:pt>
                <c:pt idx="259">
                  <c:v>17.350000288337501</c:v>
                </c:pt>
                <c:pt idx="260">
                  <c:v>17.450000289827599</c:v>
                </c:pt>
                <c:pt idx="261">
                  <c:v>17.500000290572601</c:v>
                </c:pt>
                <c:pt idx="262">
                  <c:v>17.600000292062798</c:v>
                </c:pt>
                <c:pt idx="263">
                  <c:v>17.6500002928078</c:v>
                </c:pt>
                <c:pt idx="264">
                  <c:v>17.750000294297902</c:v>
                </c:pt>
                <c:pt idx="265">
                  <c:v>17.800000295042999</c:v>
                </c:pt>
                <c:pt idx="266">
                  <c:v>17.900000296533101</c:v>
                </c:pt>
                <c:pt idx="267">
                  <c:v>17.950000297278201</c:v>
                </c:pt>
                <c:pt idx="268">
                  <c:v>18.0500002987683</c:v>
                </c:pt>
              </c:numCache>
            </c:numRef>
          </c:xVal>
          <c:yVal>
            <c:numRef>
              <c:f>'djelomično linearno zatvaranje'!$O$17:$O$285</c:f>
              <c:numCache>
                <c:formatCode>0.00</c:formatCode>
                <c:ptCount val="269"/>
                <c:pt idx="0">
                  <c:v>90.018173217773395</c:v>
                </c:pt>
                <c:pt idx="1">
                  <c:v>90.018173217773395</c:v>
                </c:pt>
                <c:pt idx="2">
                  <c:v>90.018173217773395</c:v>
                </c:pt>
                <c:pt idx="3">
                  <c:v>90.018173217773395</c:v>
                </c:pt>
                <c:pt idx="4">
                  <c:v>90.018173217773395</c:v>
                </c:pt>
                <c:pt idx="5">
                  <c:v>90.018173217773395</c:v>
                </c:pt>
                <c:pt idx="6">
                  <c:v>90.018173217773395</c:v>
                </c:pt>
                <c:pt idx="7">
                  <c:v>90.018173217773395</c:v>
                </c:pt>
                <c:pt idx="8">
                  <c:v>90.018173217773395</c:v>
                </c:pt>
                <c:pt idx="9">
                  <c:v>90.018173217773395</c:v>
                </c:pt>
                <c:pt idx="10">
                  <c:v>90.018173217773395</c:v>
                </c:pt>
                <c:pt idx="11">
                  <c:v>90.018173217773395</c:v>
                </c:pt>
                <c:pt idx="12">
                  <c:v>90.018173217773395</c:v>
                </c:pt>
                <c:pt idx="13">
                  <c:v>90.018173217773395</c:v>
                </c:pt>
                <c:pt idx="14">
                  <c:v>90.018173217773395</c:v>
                </c:pt>
                <c:pt idx="15">
                  <c:v>90.018173217773395</c:v>
                </c:pt>
                <c:pt idx="16">
                  <c:v>90.018173217773395</c:v>
                </c:pt>
                <c:pt idx="17">
                  <c:v>90.018173217773395</c:v>
                </c:pt>
                <c:pt idx="18">
                  <c:v>90.018173217773395</c:v>
                </c:pt>
                <c:pt idx="19">
                  <c:v>90.018173217773395</c:v>
                </c:pt>
                <c:pt idx="20">
                  <c:v>90.018173217773395</c:v>
                </c:pt>
                <c:pt idx="21">
                  <c:v>90.018173217773395</c:v>
                </c:pt>
                <c:pt idx="22">
                  <c:v>90.018173217773395</c:v>
                </c:pt>
                <c:pt idx="23">
                  <c:v>90.018173217773395</c:v>
                </c:pt>
                <c:pt idx="24">
                  <c:v>90.018173217773395</c:v>
                </c:pt>
                <c:pt idx="25">
                  <c:v>90.018173217773395</c:v>
                </c:pt>
                <c:pt idx="26">
                  <c:v>90.018173217773395</c:v>
                </c:pt>
                <c:pt idx="27">
                  <c:v>90.018173217773395</c:v>
                </c:pt>
                <c:pt idx="28">
                  <c:v>91.809387207031307</c:v>
                </c:pt>
                <c:pt idx="29">
                  <c:v>93.647430419921903</c:v>
                </c:pt>
                <c:pt idx="30">
                  <c:v>97.472335815429702</c:v>
                </c:pt>
                <c:pt idx="31">
                  <c:v>99.462608337402301</c:v>
                </c:pt>
                <c:pt idx="32">
                  <c:v>103.599563598633</c:v>
                </c:pt>
                <c:pt idx="33">
                  <c:v>105.74884796142599</c:v>
                </c:pt>
                <c:pt idx="34">
                  <c:v>110.222778320313</c:v>
                </c:pt>
                <c:pt idx="35">
                  <c:v>112.550903320313</c:v>
                </c:pt>
                <c:pt idx="36">
                  <c:v>117.395713806152</c:v>
                </c:pt>
                <c:pt idx="37">
                  <c:v>119.916046142578</c:v>
                </c:pt>
                <c:pt idx="38">
                  <c:v>125.16567230224599</c:v>
                </c:pt>
                <c:pt idx="39">
                  <c:v>125.98859405517599</c:v>
                </c:pt>
                <c:pt idx="40">
                  <c:v>127.53664398193401</c:v>
                </c:pt>
                <c:pt idx="41">
                  <c:v>128.25328063964801</c:v>
                </c:pt>
                <c:pt idx="42">
                  <c:v>129.56913757324199</c:v>
                </c:pt>
                <c:pt idx="43">
                  <c:v>130.16636657714801</c:v>
                </c:pt>
                <c:pt idx="44">
                  <c:v>131.20889282226599</c:v>
                </c:pt>
                <c:pt idx="45">
                  <c:v>131.64430236816401</c:v>
                </c:pt>
                <c:pt idx="46">
                  <c:v>132.32415771484401</c:v>
                </c:pt>
                <c:pt idx="47">
                  <c:v>132.56050109863301</c:v>
                </c:pt>
                <c:pt idx="48">
                  <c:v>132.7958984375</c:v>
                </c:pt>
                <c:pt idx="49">
                  <c:v>132.78120422363301</c:v>
                </c:pt>
                <c:pt idx="50">
                  <c:v>132.91444396972699</c:v>
                </c:pt>
                <c:pt idx="51">
                  <c:v>132.960205078125</c:v>
                </c:pt>
                <c:pt idx="52">
                  <c:v>133.00344848632801</c:v>
                </c:pt>
                <c:pt idx="53">
                  <c:v>132.99853515625</c:v>
                </c:pt>
                <c:pt idx="54">
                  <c:v>132.94813537597699</c:v>
                </c:pt>
                <c:pt idx="55">
                  <c:v>129.17478942871099</c:v>
                </c:pt>
                <c:pt idx="56">
                  <c:v>121.67140197753901</c:v>
                </c:pt>
                <c:pt idx="57">
                  <c:v>117.95062255859401</c:v>
                </c:pt>
                <c:pt idx="58">
                  <c:v>110.592887878418</c:v>
                </c:pt>
                <c:pt idx="59">
                  <c:v>106.968910217285</c:v>
                </c:pt>
                <c:pt idx="60">
                  <c:v>99.794578552246094</c:v>
                </c:pt>
                <c:pt idx="61">
                  <c:v>96.220062255859403</c:v>
                </c:pt>
                <c:pt idx="62">
                  <c:v>89.139556884765597</c:v>
                </c:pt>
                <c:pt idx="63">
                  <c:v>85.637054443359403</c:v>
                </c:pt>
                <c:pt idx="64">
                  <c:v>78.718841552734403</c:v>
                </c:pt>
                <c:pt idx="65">
                  <c:v>75.307472229003906</c:v>
                </c:pt>
                <c:pt idx="66">
                  <c:v>78.357627868652301</c:v>
                </c:pt>
                <c:pt idx="67">
                  <c:v>79.858039855957003</c:v>
                </c:pt>
                <c:pt idx="68">
                  <c:v>82.796417236328097</c:v>
                </c:pt>
                <c:pt idx="69">
                  <c:v>84.229217529296903</c:v>
                </c:pt>
                <c:pt idx="70">
                  <c:v>87.006378173828097</c:v>
                </c:pt>
                <c:pt idx="71">
                  <c:v>88.3690185546875</c:v>
                </c:pt>
                <c:pt idx="72">
                  <c:v>91.021217346191406</c:v>
                </c:pt>
                <c:pt idx="73">
                  <c:v>92.306709289550795</c:v>
                </c:pt>
                <c:pt idx="74">
                  <c:v>94.788162231445298</c:v>
                </c:pt>
                <c:pt idx="75">
                  <c:v>95.980545043945298</c:v>
                </c:pt>
                <c:pt idx="76">
                  <c:v>97.137786865234403</c:v>
                </c:pt>
                <c:pt idx="77">
                  <c:v>96.099258422851605</c:v>
                </c:pt>
                <c:pt idx="78">
                  <c:v>95.066993713378906</c:v>
                </c:pt>
                <c:pt idx="79">
                  <c:v>94.556167602539105</c:v>
                </c:pt>
                <c:pt idx="80">
                  <c:v>93.551811218261705</c:v>
                </c:pt>
                <c:pt idx="81">
                  <c:v>93.060935974121094</c:v>
                </c:pt>
                <c:pt idx="82">
                  <c:v>92.086601257324205</c:v>
                </c:pt>
                <c:pt idx="83">
                  <c:v>91.609077453613295</c:v>
                </c:pt>
                <c:pt idx="84">
                  <c:v>90.677879333496094</c:v>
                </c:pt>
                <c:pt idx="85">
                  <c:v>90.225982666015597</c:v>
                </c:pt>
                <c:pt idx="86">
                  <c:v>89.353889465332003</c:v>
                </c:pt>
                <c:pt idx="87">
                  <c:v>89.5482177734375</c:v>
                </c:pt>
                <c:pt idx="88">
                  <c:v>89.934730529785199</c:v>
                </c:pt>
                <c:pt idx="89">
                  <c:v>90.126022338867202</c:v>
                </c:pt>
                <c:pt idx="90">
                  <c:v>90.502517700195298</c:v>
                </c:pt>
                <c:pt idx="91">
                  <c:v>90.686653137207003</c:v>
                </c:pt>
                <c:pt idx="92">
                  <c:v>91.047592163085895</c:v>
                </c:pt>
                <c:pt idx="93">
                  <c:v>91.225181579589801</c:v>
                </c:pt>
                <c:pt idx="94">
                  <c:v>91.571418762207003</c:v>
                </c:pt>
                <c:pt idx="95">
                  <c:v>91.739471435546903</c:v>
                </c:pt>
                <c:pt idx="96">
                  <c:v>92.063865661621094</c:v>
                </c:pt>
                <c:pt idx="97">
                  <c:v>92.219581604003906</c:v>
                </c:pt>
                <c:pt idx="98">
                  <c:v>92.078536987304702</c:v>
                </c:pt>
                <c:pt idx="99">
                  <c:v>92.0084228515625</c:v>
                </c:pt>
                <c:pt idx="100">
                  <c:v>91.869842529296903</c:v>
                </c:pt>
                <c:pt idx="101">
                  <c:v>91.801696777343807</c:v>
                </c:pt>
                <c:pt idx="102">
                  <c:v>91.668655395507798</c:v>
                </c:pt>
                <c:pt idx="103">
                  <c:v>91.602958679199205</c:v>
                </c:pt>
                <c:pt idx="104">
                  <c:v>91.474357604980497</c:v>
                </c:pt>
                <c:pt idx="105">
                  <c:v>91.411720275878906</c:v>
                </c:pt>
                <c:pt idx="106">
                  <c:v>91.290298461914105</c:v>
                </c:pt>
                <c:pt idx="107">
                  <c:v>91.231742858886705</c:v>
                </c:pt>
                <c:pt idx="108">
                  <c:v>91.174797058105497</c:v>
                </c:pt>
                <c:pt idx="109">
                  <c:v>91.226615905761705</c:v>
                </c:pt>
                <c:pt idx="110">
                  <c:v>91.277893066406307</c:v>
                </c:pt>
                <c:pt idx="111">
                  <c:v>91.303176879882798</c:v>
                </c:pt>
                <c:pt idx="112">
                  <c:v>91.352722167968807</c:v>
                </c:pt>
                <c:pt idx="113">
                  <c:v>91.376853942871094</c:v>
                </c:pt>
                <c:pt idx="114">
                  <c:v>91.424583435058594</c:v>
                </c:pt>
                <c:pt idx="115">
                  <c:v>91.447883605957003</c:v>
                </c:pt>
                <c:pt idx="116">
                  <c:v>91.4931640625</c:v>
                </c:pt>
                <c:pt idx="117">
                  <c:v>91.515060424804702</c:v>
                </c:pt>
                <c:pt idx="118">
                  <c:v>91.557151794433594</c:v>
                </c:pt>
                <c:pt idx="119">
                  <c:v>91.547653198242202</c:v>
                </c:pt>
                <c:pt idx="120">
                  <c:v>91.528770446777301</c:v>
                </c:pt>
                <c:pt idx="121">
                  <c:v>91.519424438476605</c:v>
                </c:pt>
                <c:pt idx="122">
                  <c:v>91.501052856445298</c:v>
                </c:pt>
                <c:pt idx="123">
                  <c:v>91.4920654296875</c:v>
                </c:pt>
                <c:pt idx="124">
                  <c:v>91.474464416503906</c:v>
                </c:pt>
                <c:pt idx="125">
                  <c:v>91.465805053710895</c:v>
                </c:pt>
                <c:pt idx="126">
                  <c:v>91.448944091796903</c:v>
                </c:pt>
                <c:pt idx="127">
                  <c:v>91.440757751464801</c:v>
                </c:pt>
                <c:pt idx="128">
                  <c:v>91.424980163574205</c:v>
                </c:pt>
                <c:pt idx="129">
                  <c:v>91.417411804199205</c:v>
                </c:pt>
                <c:pt idx="130">
                  <c:v>91.424362182617202</c:v>
                </c:pt>
                <c:pt idx="131">
                  <c:v>91.427810668945298</c:v>
                </c:pt>
                <c:pt idx="132">
                  <c:v>91.434616088867202</c:v>
                </c:pt>
                <c:pt idx="133">
                  <c:v>91.437957763671903</c:v>
                </c:pt>
                <c:pt idx="134">
                  <c:v>91.444473266601605</c:v>
                </c:pt>
                <c:pt idx="135">
                  <c:v>91.447677612304702</c:v>
                </c:pt>
                <c:pt idx="136">
                  <c:v>91.453956604003906</c:v>
                </c:pt>
                <c:pt idx="137">
                  <c:v>91.457000732421903</c:v>
                </c:pt>
                <c:pt idx="138">
                  <c:v>91.462905883789105</c:v>
                </c:pt>
                <c:pt idx="139">
                  <c:v>91.465744018554702</c:v>
                </c:pt>
                <c:pt idx="140">
                  <c:v>91.468505859375</c:v>
                </c:pt>
                <c:pt idx="141">
                  <c:v>91.465957641601605</c:v>
                </c:pt>
                <c:pt idx="142">
                  <c:v>91.463447570800795</c:v>
                </c:pt>
                <c:pt idx="143">
                  <c:v>91.462203979492202</c:v>
                </c:pt>
                <c:pt idx="144">
                  <c:v>91.459785461425795</c:v>
                </c:pt>
                <c:pt idx="145">
                  <c:v>91.458602905273395</c:v>
                </c:pt>
                <c:pt idx="146">
                  <c:v>91.456275939941406</c:v>
                </c:pt>
                <c:pt idx="147">
                  <c:v>91.455139160156307</c:v>
                </c:pt>
                <c:pt idx="148">
                  <c:v>91.452934265136705</c:v>
                </c:pt>
                <c:pt idx="149">
                  <c:v>91.451873779296903</c:v>
                </c:pt>
                <c:pt idx="150">
                  <c:v>91.4498291015625</c:v>
                </c:pt>
                <c:pt idx="151">
                  <c:v>91.450294494628906</c:v>
                </c:pt>
                <c:pt idx="152">
                  <c:v>91.451225280761705</c:v>
                </c:pt>
                <c:pt idx="153">
                  <c:v>91.451683044433594</c:v>
                </c:pt>
                <c:pt idx="154">
                  <c:v>91.452583312988295</c:v>
                </c:pt>
                <c:pt idx="155">
                  <c:v>91.453018188476605</c:v>
                </c:pt>
                <c:pt idx="156">
                  <c:v>91.453880310058594</c:v>
                </c:pt>
                <c:pt idx="157">
                  <c:v>91.454307556152301</c:v>
                </c:pt>
                <c:pt idx="158">
                  <c:v>91.455123901367202</c:v>
                </c:pt>
                <c:pt idx="159">
                  <c:v>91.455520629882798</c:v>
                </c:pt>
                <c:pt idx="160">
                  <c:v>91.456291198730497</c:v>
                </c:pt>
                <c:pt idx="161">
                  <c:v>91.456657409667997</c:v>
                </c:pt>
                <c:pt idx="162">
                  <c:v>91.456314086914105</c:v>
                </c:pt>
                <c:pt idx="163">
                  <c:v>91.456146240234403</c:v>
                </c:pt>
                <c:pt idx="164">
                  <c:v>91.455810546875</c:v>
                </c:pt>
                <c:pt idx="165">
                  <c:v>91.455650329589801</c:v>
                </c:pt>
                <c:pt idx="166">
                  <c:v>91.455329895019503</c:v>
                </c:pt>
                <c:pt idx="167">
                  <c:v>91.455169677734403</c:v>
                </c:pt>
                <c:pt idx="168">
                  <c:v>91.454864501953097</c:v>
                </c:pt>
                <c:pt idx="169">
                  <c:v>91.454719543457003</c:v>
                </c:pt>
                <c:pt idx="170">
                  <c:v>91.454429626464801</c:v>
                </c:pt>
                <c:pt idx="171">
                  <c:v>91.454292297363295</c:v>
                </c:pt>
                <c:pt idx="172">
                  <c:v>91.454162597656307</c:v>
                </c:pt>
                <c:pt idx="173">
                  <c:v>91.454284667968807</c:v>
                </c:pt>
                <c:pt idx="174">
                  <c:v>91.454406738281307</c:v>
                </c:pt>
                <c:pt idx="175">
                  <c:v>91.4544677734375</c:v>
                </c:pt>
                <c:pt idx="176">
                  <c:v>91.45458984375</c:v>
                </c:pt>
                <c:pt idx="177">
                  <c:v>91.454643249511705</c:v>
                </c:pt>
                <c:pt idx="178">
                  <c:v>91.454757690429702</c:v>
                </c:pt>
                <c:pt idx="179">
                  <c:v>91.454818725585895</c:v>
                </c:pt>
                <c:pt idx="180">
                  <c:v>91.454925537109403</c:v>
                </c:pt>
                <c:pt idx="181">
                  <c:v>91.454971313476605</c:v>
                </c:pt>
                <c:pt idx="182">
                  <c:v>91.455070495605497</c:v>
                </c:pt>
                <c:pt idx="183">
                  <c:v>91.455047607421903</c:v>
                </c:pt>
                <c:pt idx="184">
                  <c:v>91.455001831054702</c:v>
                </c:pt>
                <c:pt idx="185">
                  <c:v>91.454978942871094</c:v>
                </c:pt>
                <c:pt idx="186">
                  <c:v>91.454940795898395</c:v>
                </c:pt>
                <c:pt idx="187">
                  <c:v>91.454917907714801</c:v>
                </c:pt>
                <c:pt idx="188">
                  <c:v>91.454872131347699</c:v>
                </c:pt>
                <c:pt idx="189">
                  <c:v>91.454856872558594</c:v>
                </c:pt>
                <c:pt idx="190">
                  <c:v>91.454811096191406</c:v>
                </c:pt>
                <c:pt idx="191">
                  <c:v>91.454795837402301</c:v>
                </c:pt>
                <c:pt idx="192">
                  <c:v>91.454757690429702</c:v>
                </c:pt>
                <c:pt idx="193">
                  <c:v>91.454742431640597</c:v>
                </c:pt>
                <c:pt idx="194">
                  <c:v>91.454757690429702</c:v>
                </c:pt>
                <c:pt idx="195">
                  <c:v>91.454765319824205</c:v>
                </c:pt>
                <c:pt idx="196">
                  <c:v>91.454780578613295</c:v>
                </c:pt>
                <c:pt idx="197">
                  <c:v>91.454788208007798</c:v>
                </c:pt>
                <c:pt idx="198">
                  <c:v>91.454803466796903</c:v>
                </c:pt>
                <c:pt idx="199">
                  <c:v>91.454811096191406</c:v>
                </c:pt>
                <c:pt idx="200">
                  <c:v>91.454826354980497</c:v>
                </c:pt>
                <c:pt idx="201">
                  <c:v>91.454833984375</c:v>
                </c:pt>
                <c:pt idx="202">
                  <c:v>91.454849243164105</c:v>
                </c:pt>
                <c:pt idx="203">
                  <c:v>91.454856872558594</c:v>
                </c:pt>
                <c:pt idx="204">
                  <c:v>91.454864501953097</c:v>
                </c:pt>
                <c:pt idx="205">
                  <c:v>91.454856872558594</c:v>
                </c:pt>
                <c:pt idx="206">
                  <c:v>91.454849243164105</c:v>
                </c:pt>
                <c:pt idx="207">
                  <c:v>91.454849243164105</c:v>
                </c:pt>
                <c:pt idx="208">
                  <c:v>91.454841613769503</c:v>
                </c:pt>
                <c:pt idx="209">
                  <c:v>91.454833984375</c:v>
                </c:pt>
                <c:pt idx="210">
                  <c:v>91.454833984375</c:v>
                </c:pt>
                <c:pt idx="211">
                  <c:v>91.454826354980497</c:v>
                </c:pt>
                <c:pt idx="212">
                  <c:v>91.454826354980497</c:v>
                </c:pt>
                <c:pt idx="213">
                  <c:v>91.454818725585895</c:v>
                </c:pt>
                <c:pt idx="214">
                  <c:v>91.454818725585895</c:v>
                </c:pt>
                <c:pt idx="215">
                  <c:v>91.454818725585895</c:v>
                </c:pt>
                <c:pt idx="216">
                  <c:v>91.454818725585895</c:v>
                </c:pt>
                <c:pt idx="217">
                  <c:v>91.454818725585895</c:v>
                </c:pt>
                <c:pt idx="218">
                  <c:v>91.454826354980497</c:v>
                </c:pt>
                <c:pt idx="219">
                  <c:v>91.454826354980497</c:v>
                </c:pt>
                <c:pt idx="220">
                  <c:v>91.454826354980497</c:v>
                </c:pt>
                <c:pt idx="221">
                  <c:v>91.454826354980497</c:v>
                </c:pt>
                <c:pt idx="222">
                  <c:v>91.454826354980497</c:v>
                </c:pt>
                <c:pt idx="223">
                  <c:v>91.454833984375</c:v>
                </c:pt>
                <c:pt idx="224">
                  <c:v>91.454833984375</c:v>
                </c:pt>
                <c:pt idx="225">
                  <c:v>91.454833984375</c:v>
                </c:pt>
                <c:pt idx="226">
                  <c:v>91.454833984375</c:v>
                </c:pt>
                <c:pt idx="227">
                  <c:v>91.454833984375</c:v>
                </c:pt>
                <c:pt idx="228">
                  <c:v>91.454833984375</c:v>
                </c:pt>
                <c:pt idx="229">
                  <c:v>91.454833984375</c:v>
                </c:pt>
                <c:pt idx="230">
                  <c:v>91.454826354980497</c:v>
                </c:pt>
                <c:pt idx="231">
                  <c:v>91.454826354980497</c:v>
                </c:pt>
                <c:pt idx="232">
                  <c:v>91.454826354980497</c:v>
                </c:pt>
                <c:pt idx="233">
                  <c:v>91.454826354980497</c:v>
                </c:pt>
                <c:pt idx="234">
                  <c:v>91.454826354980497</c:v>
                </c:pt>
                <c:pt idx="235">
                  <c:v>91.454826354980497</c:v>
                </c:pt>
                <c:pt idx="236">
                  <c:v>91.454826354980497</c:v>
                </c:pt>
                <c:pt idx="237">
                  <c:v>91.454826354980497</c:v>
                </c:pt>
                <c:pt idx="238">
                  <c:v>91.454826354980497</c:v>
                </c:pt>
                <c:pt idx="239">
                  <c:v>91.454826354980497</c:v>
                </c:pt>
                <c:pt idx="240">
                  <c:v>91.454826354980497</c:v>
                </c:pt>
                <c:pt idx="241">
                  <c:v>91.454826354980497</c:v>
                </c:pt>
                <c:pt idx="242">
                  <c:v>91.454826354980497</c:v>
                </c:pt>
                <c:pt idx="243">
                  <c:v>91.454826354980497</c:v>
                </c:pt>
                <c:pt idx="244">
                  <c:v>91.454826354980497</c:v>
                </c:pt>
                <c:pt idx="245">
                  <c:v>91.454826354980497</c:v>
                </c:pt>
                <c:pt idx="246">
                  <c:v>91.454826354980497</c:v>
                </c:pt>
                <c:pt idx="247">
                  <c:v>91.454826354980497</c:v>
                </c:pt>
                <c:pt idx="248">
                  <c:v>91.454826354980497</c:v>
                </c:pt>
                <c:pt idx="249">
                  <c:v>91.454826354980497</c:v>
                </c:pt>
                <c:pt idx="250">
                  <c:v>91.454826354980497</c:v>
                </c:pt>
                <c:pt idx="251">
                  <c:v>91.454826354980497</c:v>
                </c:pt>
                <c:pt idx="252">
                  <c:v>91.454826354980497</c:v>
                </c:pt>
                <c:pt idx="253">
                  <c:v>91.454826354980497</c:v>
                </c:pt>
                <c:pt idx="254">
                  <c:v>91.454826354980497</c:v>
                </c:pt>
                <c:pt idx="255">
                  <c:v>91.454826354980497</c:v>
                </c:pt>
                <c:pt idx="256">
                  <c:v>91.454826354980497</c:v>
                </c:pt>
                <c:pt idx="257">
                  <c:v>91.454826354980497</c:v>
                </c:pt>
                <c:pt idx="258">
                  <c:v>91.454826354980497</c:v>
                </c:pt>
                <c:pt idx="259">
                  <c:v>91.454826354980497</c:v>
                </c:pt>
                <c:pt idx="260">
                  <c:v>91.454826354980497</c:v>
                </c:pt>
                <c:pt idx="261">
                  <c:v>91.454826354980497</c:v>
                </c:pt>
                <c:pt idx="262">
                  <c:v>91.454826354980497</c:v>
                </c:pt>
                <c:pt idx="263">
                  <c:v>91.454826354980497</c:v>
                </c:pt>
                <c:pt idx="264">
                  <c:v>91.454826354980497</c:v>
                </c:pt>
                <c:pt idx="265">
                  <c:v>91.454826354980497</c:v>
                </c:pt>
                <c:pt idx="266">
                  <c:v>91.454826354980497</c:v>
                </c:pt>
                <c:pt idx="267">
                  <c:v>91.454826354980497</c:v>
                </c:pt>
                <c:pt idx="268">
                  <c:v>91.454826354980497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65-402A-932F-12BD2C865FA8}"/>
            </c:ext>
          </c:extLst>
        </c:ser>
        <c:ser>
          <c:idx val="3"/>
          <c:order val="3"/>
          <c:tx>
            <c:strRef>
              <c:f>'djelomično linearno zatvaranje'!$Q$15:$R$15</c:f>
              <c:strCache>
                <c:ptCount val="1"/>
                <c:pt idx="0">
                  <c:v>ALLIEVI SPHERICAL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'djelomično linearno zatvaranje'!$P$17:$P$285</c:f>
              <c:numCache>
                <c:formatCode>0.00</c:formatCode>
                <c:ptCount val="269"/>
                <c:pt idx="0">
                  <c:v>-2</c:v>
                </c:pt>
                <c:pt idx="1">
                  <c:v>-2</c:v>
                </c:pt>
                <c:pt idx="2">
                  <c:v>-1.9499999992549419</c:v>
                </c:pt>
                <c:pt idx="3">
                  <c:v>-1.849999997764826</c:v>
                </c:pt>
                <c:pt idx="4">
                  <c:v>-1.7499999962747099</c:v>
                </c:pt>
                <c:pt idx="5">
                  <c:v>-1.6999999955296521</c:v>
                </c:pt>
                <c:pt idx="6">
                  <c:v>-1.599999994039536</c:v>
                </c:pt>
                <c:pt idx="7">
                  <c:v>-1.549999993294477</c:v>
                </c:pt>
                <c:pt idx="8">
                  <c:v>-1.4499999918043609</c:v>
                </c:pt>
                <c:pt idx="9">
                  <c:v>-1.3999999910593028</c:v>
                </c:pt>
                <c:pt idx="10">
                  <c:v>-1.2999999895691872</c:v>
                </c:pt>
                <c:pt idx="11">
                  <c:v>-1.2499999888241291</c:v>
                </c:pt>
                <c:pt idx="12">
                  <c:v>-1.149999987334013</c:v>
                </c:pt>
                <c:pt idx="13">
                  <c:v>-1.0999999865889549</c:v>
                </c:pt>
                <c:pt idx="14">
                  <c:v>-0.99999998509883992</c:v>
                </c:pt>
                <c:pt idx="15">
                  <c:v>-0.94999998435378008</c:v>
                </c:pt>
                <c:pt idx="16">
                  <c:v>-0.84999998286365996</c:v>
                </c:pt>
                <c:pt idx="17">
                  <c:v>-0.7999999821186099</c:v>
                </c:pt>
                <c:pt idx="18">
                  <c:v>-0.69999998062849</c:v>
                </c:pt>
                <c:pt idx="19">
                  <c:v>-0.64999997988342995</c:v>
                </c:pt>
                <c:pt idx="20">
                  <c:v>-0.54999997839332004</c:v>
                </c:pt>
                <c:pt idx="21">
                  <c:v>-0.49999997764825999</c:v>
                </c:pt>
                <c:pt idx="22">
                  <c:v>-0.39999997615814009</c:v>
                </c:pt>
                <c:pt idx="23">
                  <c:v>-0.34999997541308003</c:v>
                </c:pt>
                <c:pt idx="24">
                  <c:v>-0.24999997392296991</c:v>
                </c:pt>
                <c:pt idx="25">
                  <c:v>-0.19999997317791007</c:v>
                </c:pt>
                <c:pt idx="26">
                  <c:v>-9.9999971687789957E-2</c:v>
                </c:pt>
                <c:pt idx="27">
                  <c:v>-4.9999970942739891E-2</c:v>
                </c:pt>
                <c:pt idx="28">
                  <c:v>5.0000030547380003E-2</c:v>
                </c:pt>
                <c:pt idx="29">
                  <c:v>0.10000003129243984</c:v>
                </c:pt>
                <c:pt idx="30">
                  <c:v>0.20000003278255019</c:v>
                </c:pt>
                <c:pt idx="31">
                  <c:v>0.25000003352761002</c:v>
                </c:pt>
                <c:pt idx="32">
                  <c:v>0.35000003501773014</c:v>
                </c:pt>
                <c:pt idx="33">
                  <c:v>0.40000003576278997</c:v>
                </c:pt>
                <c:pt idx="34">
                  <c:v>0.50000003725289988</c:v>
                </c:pt>
                <c:pt idx="35">
                  <c:v>0.55000003799796016</c:v>
                </c:pt>
                <c:pt idx="36">
                  <c:v>0.65000003948807983</c:v>
                </c:pt>
                <c:pt idx="37">
                  <c:v>0.70000004023314011</c:v>
                </c:pt>
                <c:pt idx="38">
                  <c:v>0.80000004172325001</c:v>
                </c:pt>
                <c:pt idx="39">
                  <c:v>0.85000004246830985</c:v>
                </c:pt>
                <c:pt idx="40">
                  <c:v>0.95000004395842996</c:v>
                </c:pt>
                <c:pt idx="41">
                  <c:v>1.00000004470348</c:v>
                </c:pt>
                <c:pt idx="42">
                  <c:v>1.1000000461936001</c:v>
                </c:pt>
                <c:pt idx="43">
                  <c:v>1.15000004693866</c:v>
                </c:pt>
                <c:pt idx="44">
                  <c:v>1.2500000484287699</c:v>
                </c:pt>
                <c:pt idx="45">
                  <c:v>1.3000000491738302</c:v>
                </c:pt>
                <c:pt idx="46">
                  <c:v>1.4000000506639498</c:v>
                </c:pt>
                <c:pt idx="47">
                  <c:v>1.4500000514090101</c:v>
                </c:pt>
                <c:pt idx="48">
                  <c:v>1.55000005289912</c:v>
                </c:pt>
                <c:pt idx="49">
                  <c:v>1.6000000536441799</c:v>
                </c:pt>
                <c:pt idx="50">
                  <c:v>1.7000000551343</c:v>
                </c:pt>
                <c:pt idx="51">
                  <c:v>1.75000005587935</c:v>
                </c:pt>
                <c:pt idx="52">
                  <c:v>1.8000000566244099</c:v>
                </c:pt>
                <c:pt idx="53">
                  <c:v>1.90000005811453</c:v>
                </c:pt>
                <c:pt idx="54">
                  <c:v>2.0000000596046403</c:v>
                </c:pt>
                <c:pt idx="55">
                  <c:v>2.0500000603497002</c:v>
                </c:pt>
                <c:pt idx="56">
                  <c:v>2.1500000618398198</c:v>
                </c:pt>
                <c:pt idx="57">
                  <c:v>2.2000000625848797</c:v>
                </c:pt>
                <c:pt idx="58">
                  <c:v>2.3000000640749896</c:v>
                </c:pt>
                <c:pt idx="59">
                  <c:v>2.3500000648200503</c:v>
                </c:pt>
                <c:pt idx="60">
                  <c:v>2.45000006631017</c:v>
                </c:pt>
                <c:pt idx="61">
                  <c:v>2.5000000670552298</c:v>
                </c:pt>
                <c:pt idx="62">
                  <c:v>2.6000000685453397</c:v>
                </c:pt>
                <c:pt idx="63">
                  <c:v>2.6500000692904004</c:v>
                </c:pt>
                <c:pt idx="64">
                  <c:v>2.7500000707805201</c:v>
                </c:pt>
                <c:pt idx="65">
                  <c:v>2.8000000715255702</c:v>
                </c:pt>
                <c:pt idx="66">
                  <c:v>2.9000000730156898</c:v>
                </c:pt>
                <c:pt idx="67">
                  <c:v>2.9500000737607497</c:v>
                </c:pt>
                <c:pt idx="68">
                  <c:v>3.0500000752508596</c:v>
                </c:pt>
                <c:pt idx="69">
                  <c:v>3.1000000759959203</c:v>
                </c:pt>
                <c:pt idx="70">
                  <c:v>3.20000007748604</c:v>
                </c:pt>
                <c:pt idx="71">
                  <c:v>3.2500000782310998</c:v>
                </c:pt>
                <c:pt idx="72">
                  <c:v>3.3500000797212097</c:v>
                </c:pt>
                <c:pt idx="73">
                  <c:v>3.4000000804662696</c:v>
                </c:pt>
                <c:pt idx="74">
                  <c:v>3.5000000819563901</c:v>
                </c:pt>
                <c:pt idx="75">
                  <c:v>3.5500000827014402</c:v>
                </c:pt>
                <c:pt idx="76">
                  <c:v>3.6000000834465</c:v>
                </c:pt>
                <c:pt idx="77">
                  <c:v>3.7000000849366197</c:v>
                </c:pt>
                <c:pt idx="78">
                  <c:v>3.8000000864267296</c:v>
                </c:pt>
                <c:pt idx="79">
                  <c:v>3.8500000871717903</c:v>
                </c:pt>
                <c:pt idx="80">
                  <c:v>3.95000008866191</c:v>
                </c:pt>
                <c:pt idx="81">
                  <c:v>4.0000000894069698</c:v>
                </c:pt>
                <c:pt idx="82">
                  <c:v>4.1000000908970797</c:v>
                </c:pt>
                <c:pt idx="83">
                  <c:v>4.1500000916421396</c:v>
                </c:pt>
                <c:pt idx="84">
                  <c:v>4.2500000931322601</c:v>
                </c:pt>
                <c:pt idx="85">
                  <c:v>4.30000009387732</c:v>
                </c:pt>
                <c:pt idx="86">
                  <c:v>4.4000000953674299</c:v>
                </c:pt>
                <c:pt idx="87">
                  <c:v>4.4500000961124897</c:v>
                </c:pt>
                <c:pt idx="88">
                  <c:v>4.5500000976026103</c:v>
                </c:pt>
                <c:pt idx="89">
                  <c:v>4.6000000983476603</c:v>
                </c:pt>
                <c:pt idx="90">
                  <c:v>4.70000009983778</c:v>
                </c:pt>
                <c:pt idx="91">
                  <c:v>4.7500001005828398</c:v>
                </c:pt>
                <c:pt idx="92">
                  <c:v>4.8500001020729497</c:v>
                </c:pt>
                <c:pt idx="93">
                  <c:v>4.9000001028180096</c:v>
                </c:pt>
                <c:pt idx="94">
                  <c:v>5.0000001043081301</c:v>
                </c:pt>
                <c:pt idx="95">
                  <c:v>5.05000010505319</c:v>
                </c:pt>
                <c:pt idx="96">
                  <c:v>5.1500001065432999</c:v>
                </c:pt>
                <c:pt idx="97">
                  <c:v>5.2000001072883597</c:v>
                </c:pt>
                <c:pt idx="98">
                  <c:v>5.3000001087784803</c:v>
                </c:pt>
                <c:pt idx="99">
                  <c:v>5.3500001095235303</c:v>
                </c:pt>
                <c:pt idx="100">
                  <c:v>5.45000011101365</c:v>
                </c:pt>
                <c:pt idx="101">
                  <c:v>5.5000001117587098</c:v>
                </c:pt>
                <c:pt idx="102">
                  <c:v>5.6000001132488304</c:v>
                </c:pt>
                <c:pt idx="103">
                  <c:v>5.6500001139938796</c:v>
                </c:pt>
                <c:pt idx="104">
                  <c:v>5.7500001154840001</c:v>
                </c:pt>
                <c:pt idx="105">
                  <c:v>5.80000011622906</c:v>
                </c:pt>
                <c:pt idx="106">
                  <c:v>5.9000001177191699</c:v>
                </c:pt>
                <c:pt idx="107">
                  <c:v>5.9500001184642297</c:v>
                </c:pt>
                <c:pt idx="108">
                  <c:v>6.0000001192092896</c:v>
                </c:pt>
                <c:pt idx="109">
                  <c:v>6.1000001206994092</c:v>
                </c:pt>
                <c:pt idx="110">
                  <c:v>6.20000012218952</c:v>
                </c:pt>
                <c:pt idx="111">
                  <c:v>6.2500001229345798</c:v>
                </c:pt>
                <c:pt idx="112">
                  <c:v>6.3500001244246995</c:v>
                </c:pt>
                <c:pt idx="113">
                  <c:v>6.4000001251697505</c:v>
                </c:pt>
                <c:pt idx="114">
                  <c:v>6.5000001266598701</c:v>
                </c:pt>
                <c:pt idx="115">
                  <c:v>6.55000012740493</c:v>
                </c:pt>
                <c:pt idx="116">
                  <c:v>6.6500001288950408</c:v>
                </c:pt>
                <c:pt idx="117">
                  <c:v>6.7000001296401006</c:v>
                </c:pt>
                <c:pt idx="118">
                  <c:v>6.8000001311302203</c:v>
                </c:pt>
                <c:pt idx="119">
                  <c:v>6.8500001318752801</c:v>
                </c:pt>
                <c:pt idx="120">
                  <c:v>6.9500001333653891</c:v>
                </c:pt>
                <c:pt idx="121">
                  <c:v>7.0000001341104507</c:v>
                </c:pt>
                <c:pt idx="122">
                  <c:v>7.1000001356005704</c:v>
                </c:pt>
                <c:pt idx="123">
                  <c:v>7.1500001363456196</c:v>
                </c:pt>
                <c:pt idx="124">
                  <c:v>7.2500001378357393</c:v>
                </c:pt>
                <c:pt idx="125">
                  <c:v>7.3000001385808009</c:v>
                </c:pt>
                <c:pt idx="126">
                  <c:v>7.4000001400709206</c:v>
                </c:pt>
                <c:pt idx="127">
                  <c:v>7.4500001408159697</c:v>
                </c:pt>
                <c:pt idx="128">
                  <c:v>7.5500001423060894</c:v>
                </c:pt>
                <c:pt idx="129">
                  <c:v>7.6000001430511492</c:v>
                </c:pt>
                <c:pt idx="130">
                  <c:v>7.70000014454126</c:v>
                </c:pt>
                <c:pt idx="131">
                  <c:v>7.7500001452863199</c:v>
                </c:pt>
                <c:pt idx="132">
                  <c:v>7.8500001467764395</c:v>
                </c:pt>
                <c:pt idx="133">
                  <c:v>7.9000001475214994</c:v>
                </c:pt>
                <c:pt idx="134">
                  <c:v>8.0000001490115995</c:v>
                </c:pt>
                <c:pt idx="135">
                  <c:v>8.0500001497567002</c:v>
                </c:pt>
                <c:pt idx="136">
                  <c:v>8.1500001512468003</c:v>
                </c:pt>
                <c:pt idx="137">
                  <c:v>8.2000001519917998</c:v>
                </c:pt>
                <c:pt idx="138">
                  <c:v>8.3000001534819994</c:v>
                </c:pt>
                <c:pt idx="139">
                  <c:v>8.3500001542270006</c:v>
                </c:pt>
                <c:pt idx="140">
                  <c:v>8.4000001549720995</c:v>
                </c:pt>
                <c:pt idx="141">
                  <c:v>8.5000001564621996</c:v>
                </c:pt>
                <c:pt idx="142">
                  <c:v>8.6000001579522998</c:v>
                </c:pt>
                <c:pt idx="143">
                  <c:v>8.6500001586974005</c:v>
                </c:pt>
                <c:pt idx="144">
                  <c:v>8.7500001601875006</c:v>
                </c:pt>
                <c:pt idx="145">
                  <c:v>8.8000001609325</c:v>
                </c:pt>
                <c:pt idx="146">
                  <c:v>8.9000001624226996</c:v>
                </c:pt>
                <c:pt idx="147">
                  <c:v>8.9500001631677009</c:v>
                </c:pt>
                <c:pt idx="148">
                  <c:v>9.0500001646577992</c:v>
                </c:pt>
                <c:pt idx="149">
                  <c:v>9.1000001654028999</c:v>
                </c:pt>
                <c:pt idx="150">
                  <c:v>9.200000166893</c:v>
                </c:pt>
                <c:pt idx="151">
                  <c:v>9.2500001676381007</c:v>
                </c:pt>
                <c:pt idx="152">
                  <c:v>9.3500001691282009</c:v>
                </c:pt>
                <c:pt idx="153">
                  <c:v>9.4000001698732003</c:v>
                </c:pt>
                <c:pt idx="154">
                  <c:v>9.5000001713633999</c:v>
                </c:pt>
                <c:pt idx="155">
                  <c:v>9.5500001721083994</c:v>
                </c:pt>
                <c:pt idx="156">
                  <c:v>9.6500001735984995</c:v>
                </c:pt>
                <c:pt idx="157">
                  <c:v>9.7000001743436002</c:v>
                </c:pt>
                <c:pt idx="158">
                  <c:v>9.8000001758337003</c:v>
                </c:pt>
                <c:pt idx="159">
                  <c:v>9.8500001765787992</c:v>
                </c:pt>
                <c:pt idx="160">
                  <c:v>9.9500001780688994</c:v>
                </c:pt>
                <c:pt idx="161">
                  <c:v>10.000000178813901</c:v>
                </c:pt>
                <c:pt idx="162">
                  <c:v>10.1000001803041</c:v>
                </c:pt>
                <c:pt idx="163">
                  <c:v>10.1500001810491</c:v>
                </c:pt>
                <c:pt idx="164">
                  <c:v>10.2500001825392</c:v>
                </c:pt>
                <c:pt idx="165">
                  <c:v>10.3000001832843</c:v>
                </c:pt>
                <c:pt idx="166">
                  <c:v>10.400000184774401</c:v>
                </c:pt>
                <c:pt idx="167">
                  <c:v>10.450000185519499</c:v>
                </c:pt>
                <c:pt idx="168">
                  <c:v>10.5500001870096</c:v>
                </c:pt>
                <c:pt idx="169">
                  <c:v>10.600000187754601</c:v>
                </c:pt>
                <c:pt idx="170">
                  <c:v>10.700000189244699</c:v>
                </c:pt>
                <c:pt idx="171">
                  <c:v>10.7500001899898</c:v>
                </c:pt>
                <c:pt idx="172">
                  <c:v>10.800000190734901</c:v>
                </c:pt>
                <c:pt idx="173">
                  <c:v>10.900000192225001</c:v>
                </c:pt>
                <c:pt idx="174">
                  <c:v>11.000000193715101</c:v>
                </c:pt>
                <c:pt idx="175">
                  <c:v>11.0500001944602</c:v>
                </c:pt>
                <c:pt idx="176">
                  <c:v>11.1500001959503</c:v>
                </c:pt>
                <c:pt idx="177">
                  <c:v>11.200000196695299</c:v>
                </c:pt>
                <c:pt idx="178">
                  <c:v>11.300000198185399</c:v>
                </c:pt>
                <c:pt idx="179">
                  <c:v>11.3500001989305</c:v>
                </c:pt>
                <c:pt idx="180">
                  <c:v>11.4500002004206</c:v>
                </c:pt>
                <c:pt idx="181">
                  <c:v>11.500000201165699</c:v>
                </c:pt>
                <c:pt idx="182">
                  <c:v>11.600000202655799</c:v>
                </c:pt>
                <c:pt idx="183">
                  <c:v>11.6500002034009</c:v>
                </c:pt>
                <c:pt idx="184">
                  <c:v>11.750000204891</c:v>
                </c:pt>
                <c:pt idx="185">
                  <c:v>11.800000205636</c:v>
                </c:pt>
                <c:pt idx="186">
                  <c:v>11.9000002071261</c:v>
                </c:pt>
                <c:pt idx="187">
                  <c:v>11.9500002078712</c:v>
                </c:pt>
                <c:pt idx="188">
                  <c:v>12.050000209361301</c:v>
                </c:pt>
                <c:pt idx="189">
                  <c:v>12.100000210106399</c:v>
                </c:pt>
                <c:pt idx="190">
                  <c:v>12.2000002115965</c:v>
                </c:pt>
                <c:pt idx="191">
                  <c:v>12.250000212341501</c:v>
                </c:pt>
                <c:pt idx="192">
                  <c:v>12.3500002138317</c:v>
                </c:pt>
                <c:pt idx="193">
                  <c:v>12.4000002145767</c:v>
                </c:pt>
                <c:pt idx="194">
                  <c:v>12.5000002160668</c:v>
                </c:pt>
                <c:pt idx="195">
                  <c:v>12.550000216811901</c:v>
                </c:pt>
                <c:pt idx="196">
                  <c:v>12.650000218302001</c:v>
                </c:pt>
                <c:pt idx="197">
                  <c:v>12.7000002190471</c:v>
                </c:pt>
                <c:pt idx="198">
                  <c:v>12.8000002205372</c:v>
                </c:pt>
                <c:pt idx="199">
                  <c:v>12.850000221282199</c:v>
                </c:pt>
                <c:pt idx="200">
                  <c:v>12.950000222772401</c:v>
                </c:pt>
                <c:pt idx="201">
                  <c:v>13.0000002235174</c:v>
                </c:pt>
                <c:pt idx="202">
                  <c:v>13.1000002250075</c:v>
                </c:pt>
                <c:pt idx="203">
                  <c:v>13.150000225752599</c:v>
                </c:pt>
                <c:pt idx="204">
                  <c:v>13.2000002264977</c:v>
                </c:pt>
                <c:pt idx="205">
                  <c:v>13.3000002279878</c:v>
                </c:pt>
                <c:pt idx="206">
                  <c:v>13.4000002294779</c:v>
                </c:pt>
                <c:pt idx="207">
                  <c:v>13.4500002302229</c:v>
                </c:pt>
                <c:pt idx="208">
                  <c:v>13.500000230968</c:v>
                </c:pt>
                <c:pt idx="209">
                  <c:v>13.6000002324581</c:v>
                </c:pt>
                <c:pt idx="210">
                  <c:v>13.650000233203199</c:v>
                </c:pt>
                <c:pt idx="211">
                  <c:v>13.750000234693299</c:v>
                </c:pt>
                <c:pt idx="212">
                  <c:v>13.8500002361834</c:v>
                </c:pt>
                <c:pt idx="213">
                  <c:v>13.9000002369285</c:v>
                </c:pt>
                <c:pt idx="214">
                  <c:v>14.0000002384186</c:v>
                </c:pt>
                <c:pt idx="215">
                  <c:v>14.050000239163602</c:v>
                </c:pt>
                <c:pt idx="216">
                  <c:v>14.150000240653799</c:v>
                </c:pt>
                <c:pt idx="217">
                  <c:v>14.200000241398801</c:v>
                </c:pt>
                <c:pt idx="218">
                  <c:v>14.300000242888899</c:v>
                </c:pt>
                <c:pt idx="219">
                  <c:v>14.350000243634</c:v>
                </c:pt>
                <c:pt idx="220">
                  <c:v>14.450000245124102</c:v>
                </c:pt>
                <c:pt idx="221">
                  <c:v>14.500000245869199</c:v>
                </c:pt>
                <c:pt idx="222">
                  <c:v>14.600000247359301</c:v>
                </c:pt>
                <c:pt idx="223">
                  <c:v>14.650000248104298</c:v>
                </c:pt>
                <c:pt idx="224">
                  <c:v>14.7500002495945</c:v>
                </c:pt>
                <c:pt idx="225">
                  <c:v>14.800000250339501</c:v>
                </c:pt>
                <c:pt idx="226">
                  <c:v>14.900000251829599</c:v>
                </c:pt>
                <c:pt idx="227">
                  <c:v>14.9500002525747</c:v>
                </c:pt>
                <c:pt idx="228">
                  <c:v>15.050000254064798</c:v>
                </c:pt>
                <c:pt idx="229">
                  <c:v>15.100000254809899</c:v>
                </c:pt>
                <c:pt idx="230">
                  <c:v>15.1500002555549</c:v>
                </c:pt>
                <c:pt idx="231">
                  <c:v>15.250000257044999</c:v>
                </c:pt>
                <c:pt idx="232">
                  <c:v>15.350000258535101</c:v>
                </c:pt>
                <c:pt idx="233">
                  <c:v>15.400000259280201</c:v>
                </c:pt>
                <c:pt idx="234">
                  <c:v>15.5000002607703</c:v>
                </c:pt>
                <c:pt idx="235">
                  <c:v>15.5500002615154</c:v>
                </c:pt>
                <c:pt idx="236">
                  <c:v>15.650000263005499</c:v>
                </c:pt>
                <c:pt idx="237">
                  <c:v>15.700000263750599</c:v>
                </c:pt>
                <c:pt idx="238">
                  <c:v>15.800000265240701</c:v>
                </c:pt>
                <c:pt idx="239">
                  <c:v>15.850000265985699</c:v>
                </c:pt>
                <c:pt idx="240">
                  <c:v>15.950000267475801</c:v>
                </c:pt>
                <c:pt idx="241">
                  <c:v>16.000000268220901</c:v>
                </c:pt>
                <c:pt idx="242">
                  <c:v>16.100000269711</c:v>
                </c:pt>
                <c:pt idx="243">
                  <c:v>16.150000270456101</c:v>
                </c:pt>
                <c:pt idx="244">
                  <c:v>16.250000271946199</c:v>
                </c:pt>
                <c:pt idx="245">
                  <c:v>16.3000002726913</c:v>
                </c:pt>
                <c:pt idx="246">
                  <c:v>16.400000274181401</c:v>
                </c:pt>
                <c:pt idx="247">
                  <c:v>16.450000274926399</c:v>
                </c:pt>
                <c:pt idx="248">
                  <c:v>16.550000276416501</c:v>
                </c:pt>
                <c:pt idx="249">
                  <c:v>16.600000277161602</c:v>
                </c:pt>
                <c:pt idx="250">
                  <c:v>16.7000002786517</c:v>
                </c:pt>
                <c:pt idx="251">
                  <c:v>16.750000279396801</c:v>
                </c:pt>
                <c:pt idx="252">
                  <c:v>16.850000280886899</c:v>
                </c:pt>
                <c:pt idx="253">
                  <c:v>16.9000002816319</c:v>
                </c:pt>
                <c:pt idx="254">
                  <c:v>17.000000283122102</c:v>
                </c:pt>
                <c:pt idx="255">
                  <c:v>17.050000283867099</c:v>
                </c:pt>
                <c:pt idx="256">
                  <c:v>17.150000285357201</c:v>
                </c:pt>
                <c:pt idx="257">
                  <c:v>17.200000286102298</c:v>
                </c:pt>
                <c:pt idx="258">
                  <c:v>17.3000002875924</c:v>
                </c:pt>
                <c:pt idx="259">
                  <c:v>17.350000288337501</c:v>
                </c:pt>
                <c:pt idx="260">
                  <c:v>17.450000289827599</c:v>
                </c:pt>
                <c:pt idx="261">
                  <c:v>17.500000290572601</c:v>
                </c:pt>
                <c:pt idx="262">
                  <c:v>17.600000292062798</c:v>
                </c:pt>
                <c:pt idx="263">
                  <c:v>17.6500002928078</c:v>
                </c:pt>
                <c:pt idx="264">
                  <c:v>17.750000294297902</c:v>
                </c:pt>
                <c:pt idx="265">
                  <c:v>17.800000295042999</c:v>
                </c:pt>
                <c:pt idx="266">
                  <c:v>17.900000296533101</c:v>
                </c:pt>
                <c:pt idx="267">
                  <c:v>17.950000297278201</c:v>
                </c:pt>
                <c:pt idx="268">
                  <c:v>18.0500002987683</c:v>
                </c:pt>
              </c:numCache>
            </c:numRef>
          </c:xVal>
          <c:yVal>
            <c:numRef>
              <c:f>'djelomično linearno zatvaranje'!$R$17:$R$285</c:f>
              <c:numCache>
                <c:formatCode>General</c:formatCode>
                <c:ptCount val="269"/>
                <c:pt idx="0">
                  <c:v>90.01806640625</c:v>
                </c:pt>
                <c:pt idx="1">
                  <c:v>90.01806640625</c:v>
                </c:pt>
                <c:pt idx="2">
                  <c:v>90.018043518066406</c:v>
                </c:pt>
                <c:pt idx="3">
                  <c:v>90.018043518066406</c:v>
                </c:pt>
                <c:pt idx="4">
                  <c:v>90.018043518066406</c:v>
                </c:pt>
                <c:pt idx="5">
                  <c:v>90.018043518066406</c:v>
                </c:pt>
                <c:pt idx="6">
                  <c:v>90.018043518066406</c:v>
                </c:pt>
                <c:pt idx="7">
                  <c:v>90.018043518066406</c:v>
                </c:pt>
                <c:pt idx="8">
                  <c:v>90.018043518066406</c:v>
                </c:pt>
                <c:pt idx="9">
                  <c:v>90.018043518066406</c:v>
                </c:pt>
                <c:pt idx="10">
                  <c:v>90.018043518066406</c:v>
                </c:pt>
                <c:pt idx="11">
                  <c:v>90.018043518066406</c:v>
                </c:pt>
                <c:pt idx="12">
                  <c:v>90.018058776855497</c:v>
                </c:pt>
                <c:pt idx="13">
                  <c:v>90.018058776855497</c:v>
                </c:pt>
                <c:pt idx="14">
                  <c:v>90.018058776855497</c:v>
                </c:pt>
                <c:pt idx="15">
                  <c:v>90.018058776855497</c:v>
                </c:pt>
                <c:pt idx="16">
                  <c:v>90.018058776855497</c:v>
                </c:pt>
                <c:pt idx="17">
                  <c:v>90.018058776855497</c:v>
                </c:pt>
                <c:pt idx="18">
                  <c:v>90.018058776855497</c:v>
                </c:pt>
                <c:pt idx="19">
                  <c:v>90.018058776855497</c:v>
                </c:pt>
                <c:pt idx="20">
                  <c:v>90.018058776855497</c:v>
                </c:pt>
                <c:pt idx="21">
                  <c:v>90.018058776855497</c:v>
                </c:pt>
                <c:pt idx="22">
                  <c:v>90.018058776855497</c:v>
                </c:pt>
                <c:pt idx="23">
                  <c:v>90.01806640625</c:v>
                </c:pt>
                <c:pt idx="24">
                  <c:v>90.01806640625</c:v>
                </c:pt>
                <c:pt idx="25">
                  <c:v>90.01806640625</c:v>
                </c:pt>
                <c:pt idx="26">
                  <c:v>90.01806640625</c:v>
                </c:pt>
                <c:pt idx="27">
                  <c:v>90.01806640625</c:v>
                </c:pt>
                <c:pt idx="28">
                  <c:v>91.807731628417997</c:v>
                </c:pt>
                <c:pt idx="29">
                  <c:v>93.644180297851605</c:v>
                </c:pt>
                <c:pt idx="30">
                  <c:v>97.463005065917997</c:v>
                </c:pt>
                <c:pt idx="31">
                  <c:v>99.448265075683594</c:v>
                </c:pt>
                <c:pt idx="32">
                  <c:v>103.582168579102</c:v>
                </c:pt>
                <c:pt idx="33">
                  <c:v>105.73462677002</c:v>
                </c:pt>
                <c:pt idx="34">
                  <c:v>110.21915435791</c:v>
                </c:pt>
                <c:pt idx="35">
                  <c:v>112.556434631348</c:v>
                </c:pt>
                <c:pt idx="36">
                  <c:v>117.41989898681599</c:v>
                </c:pt>
                <c:pt idx="37">
                  <c:v>119.94765472412099</c:v>
                </c:pt>
                <c:pt idx="38">
                  <c:v>125.21907043457</c:v>
                </c:pt>
                <c:pt idx="39">
                  <c:v>126.058807373047</c:v>
                </c:pt>
                <c:pt idx="40">
                  <c:v>127.639785766602</c:v>
                </c:pt>
                <c:pt idx="41">
                  <c:v>128.37400817871099</c:v>
                </c:pt>
                <c:pt idx="42">
                  <c:v>129.72587585449199</c:v>
                </c:pt>
                <c:pt idx="43">
                  <c:v>130.33222961425801</c:v>
                </c:pt>
                <c:pt idx="44">
                  <c:v>131.39256286621099</c:v>
                </c:pt>
                <c:pt idx="45">
                  <c:v>131.83468627929699</c:v>
                </c:pt>
                <c:pt idx="46">
                  <c:v>132.517990112305</c:v>
                </c:pt>
                <c:pt idx="47">
                  <c:v>132.760986328125</c:v>
                </c:pt>
                <c:pt idx="48">
                  <c:v>133.01559448242199</c:v>
                </c:pt>
                <c:pt idx="49">
                  <c:v>133.00794982910199</c:v>
                </c:pt>
                <c:pt idx="50">
                  <c:v>133.12315368652301</c:v>
                </c:pt>
                <c:pt idx="51">
                  <c:v>133.15487670898401</c:v>
                </c:pt>
                <c:pt idx="52">
                  <c:v>133.16766357421901</c:v>
                </c:pt>
                <c:pt idx="53">
                  <c:v>133.14524841308599</c:v>
                </c:pt>
                <c:pt idx="54">
                  <c:v>133.075759887695</c:v>
                </c:pt>
                <c:pt idx="55">
                  <c:v>129.27819824218801</c:v>
                </c:pt>
                <c:pt idx="56">
                  <c:v>121.72728729248</c:v>
                </c:pt>
                <c:pt idx="57">
                  <c:v>117.984489440918</c:v>
                </c:pt>
                <c:pt idx="58">
                  <c:v>110.57846069335901</c:v>
                </c:pt>
                <c:pt idx="59">
                  <c:v>106.91985321044901</c:v>
                </c:pt>
                <c:pt idx="60">
                  <c:v>99.685791015625</c:v>
                </c:pt>
                <c:pt idx="61">
                  <c:v>96.109016418457003</c:v>
                </c:pt>
                <c:pt idx="62">
                  <c:v>89.026496887207003</c:v>
                </c:pt>
                <c:pt idx="63">
                  <c:v>85.522193908691406</c:v>
                </c:pt>
                <c:pt idx="64">
                  <c:v>78.603836059570298</c:v>
                </c:pt>
                <c:pt idx="65">
                  <c:v>75.178382873535199</c:v>
                </c:pt>
                <c:pt idx="66">
                  <c:v>78.262260437011705</c:v>
                </c:pt>
                <c:pt idx="67">
                  <c:v>79.7791748046875</c:v>
                </c:pt>
                <c:pt idx="68">
                  <c:v>82.749809265136705</c:v>
                </c:pt>
                <c:pt idx="69">
                  <c:v>84.199279785156307</c:v>
                </c:pt>
                <c:pt idx="70">
                  <c:v>87.016105651855497</c:v>
                </c:pt>
                <c:pt idx="71">
                  <c:v>88.395744323730497</c:v>
                </c:pt>
                <c:pt idx="72">
                  <c:v>91.062858581542997</c:v>
                </c:pt>
                <c:pt idx="73">
                  <c:v>92.35498046875</c:v>
                </c:pt>
                <c:pt idx="74">
                  <c:v>94.850173950195298</c:v>
                </c:pt>
                <c:pt idx="75">
                  <c:v>96.049400329589801</c:v>
                </c:pt>
                <c:pt idx="76">
                  <c:v>97.217994689941406</c:v>
                </c:pt>
                <c:pt idx="77">
                  <c:v>96.162033081054702</c:v>
                </c:pt>
                <c:pt idx="78">
                  <c:v>95.112586975097699</c:v>
                </c:pt>
                <c:pt idx="79">
                  <c:v>94.593040466308594</c:v>
                </c:pt>
                <c:pt idx="80">
                  <c:v>93.569679260253906</c:v>
                </c:pt>
                <c:pt idx="81">
                  <c:v>93.069000244140597</c:v>
                </c:pt>
                <c:pt idx="82">
                  <c:v>92.080093383789105</c:v>
                </c:pt>
                <c:pt idx="83">
                  <c:v>91.597076416015597</c:v>
                </c:pt>
                <c:pt idx="84">
                  <c:v>90.655372619628906</c:v>
                </c:pt>
                <c:pt idx="85">
                  <c:v>90.198493957519503</c:v>
                </c:pt>
                <c:pt idx="86">
                  <c:v>89.314636230468807</c:v>
                </c:pt>
                <c:pt idx="87">
                  <c:v>89.513320922851605</c:v>
                </c:pt>
                <c:pt idx="88">
                  <c:v>89.908546447753906</c:v>
                </c:pt>
                <c:pt idx="89">
                  <c:v>90.104087829589801</c:v>
                </c:pt>
                <c:pt idx="90">
                  <c:v>90.489227294921903</c:v>
                </c:pt>
                <c:pt idx="91">
                  <c:v>90.678169250488295</c:v>
                </c:pt>
                <c:pt idx="92">
                  <c:v>91.048072814941406</c:v>
                </c:pt>
                <c:pt idx="93">
                  <c:v>91.228698730468807</c:v>
                </c:pt>
                <c:pt idx="94">
                  <c:v>91.580772399902301</c:v>
                </c:pt>
                <c:pt idx="95">
                  <c:v>91.751716613769503</c:v>
                </c:pt>
                <c:pt idx="96">
                  <c:v>92.081588745117202</c:v>
                </c:pt>
                <c:pt idx="97">
                  <c:v>92.240608215332003</c:v>
                </c:pt>
                <c:pt idx="98">
                  <c:v>92.095596313476605</c:v>
                </c:pt>
                <c:pt idx="99">
                  <c:v>92.023506164550795</c:v>
                </c:pt>
                <c:pt idx="100">
                  <c:v>91.881019592285199</c:v>
                </c:pt>
                <c:pt idx="101">
                  <c:v>91.8109130859375</c:v>
                </c:pt>
                <c:pt idx="102">
                  <c:v>91.673667907714801</c:v>
                </c:pt>
                <c:pt idx="103">
                  <c:v>91.606010437011705</c:v>
                </c:pt>
                <c:pt idx="104">
                  <c:v>91.474472045898395</c:v>
                </c:pt>
                <c:pt idx="105">
                  <c:v>91.410438537597699</c:v>
                </c:pt>
                <c:pt idx="106">
                  <c:v>91.2862548828125</c:v>
                </c:pt>
                <c:pt idx="107">
                  <c:v>91.226364135742202</c:v>
                </c:pt>
                <c:pt idx="108">
                  <c:v>91.167877197265597</c:v>
                </c:pt>
                <c:pt idx="109">
                  <c:v>91.221458435058594</c:v>
                </c:pt>
                <c:pt idx="110">
                  <c:v>91.274459838867202</c:v>
                </c:pt>
                <c:pt idx="111">
                  <c:v>91.300613403320298</c:v>
                </c:pt>
                <c:pt idx="112">
                  <c:v>91.351951599121094</c:v>
                </c:pt>
                <c:pt idx="113">
                  <c:v>91.376976013183594</c:v>
                </c:pt>
                <c:pt idx="114">
                  <c:v>91.426239013671903</c:v>
                </c:pt>
                <c:pt idx="115">
                  <c:v>91.450210571289105</c:v>
                </c:pt>
                <c:pt idx="116">
                  <c:v>91.496772766113295</c:v>
                </c:pt>
                <c:pt idx="117">
                  <c:v>91.519279479980497</c:v>
                </c:pt>
                <c:pt idx="118">
                  <c:v>91.562667846679702</c:v>
                </c:pt>
                <c:pt idx="119">
                  <c:v>91.552787780761705</c:v>
                </c:pt>
                <c:pt idx="120">
                  <c:v>91.533157348632798</c:v>
                </c:pt>
                <c:pt idx="121">
                  <c:v>91.523445129394503</c:v>
                </c:pt>
                <c:pt idx="122">
                  <c:v>91.504333496093807</c:v>
                </c:pt>
                <c:pt idx="123">
                  <c:v>91.494956970214801</c:v>
                </c:pt>
                <c:pt idx="124">
                  <c:v>91.476608276367202</c:v>
                </c:pt>
                <c:pt idx="125">
                  <c:v>91.467658996582003</c:v>
                </c:pt>
                <c:pt idx="126">
                  <c:v>91.450218200683594</c:v>
                </c:pt>
                <c:pt idx="127">
                  <c:v>91.441757202148395</c:v>
                </c:pt>
                <c:pt idx="128">
                  <c:v>91.425437927246094</c:v>
                </c:pt>
                <c:pt idx="129">
                  <c:v>91.417572021484403</c:v>
                </c:pt>
                <c:pt idx="130">
                  <c:v>91.424842834472699</c:v>
                </c:pt>
                <c:pt idx="131">
                  <c:v>91.428443908691406</c:v>
                </c:pt>
                <c:pt idx="132">
                  <c:v>91.435562133789105</c:v>
                </c:pt>
                <c:pt idx="133">
                  <c:v>91.439056396484403</c:v>
                </c:pt>
                <c:pt idx="134">
                  <c:v>91.445892333984403</c:v>
                </c:pt>
                <c:pt idx="135">
                  <c:v>91.449249267578097</c:v>
                </c:pt>
                <c:pt idx="136">
                  <c:v>91.455772399902301</c:v>
                </c:pt>
                <c:pt idx="137">
                  <c:v>91.458946228027301</c:v>
                </c:pt>
                <c:pt idx="138">
                  <c:v>91.465087890625</c:v>
                </c:pt>
                <c:pt idx="139">
                  <c:v>91.468040466308594</c:v>
                </c:pt>
                <c:pt idx="140">
                  <c:v>91.470924377441406</c:v>
                </c:pt>
                <c:pt idx="141">
                  <c:v>91.468246459960895</c:v>
                </c:pt>
                <c:pt idx="142">
                  <c:v>91.465606689453097</c:v>
                </c:pt>
                <c:pt idx="143">
                  <c:v>91.464302062988295</c:v>
                </c:pt>
                <c:pt idx="144">
                  <c:v>91.461746215820298</c:v>
                </c:pt>
                <c:pt idx="145">
                  <c:v>91.460502624511705</c:v>
                </c:pt>
                <c:pt idx="146">
                  <c:v>91.458061218261705</c:v>
                </c:pt>
                <c:pt idx="147">
                  <c:v>91.456871032714801</c:v>
                </c:pt>
                <c:pt idx="148">
                  <c:v>91.454566955566406</c:v>
                </c:pt>
                <c:pt idx="149">
                  <c:v>91.453453063964801</c:v>
                </c:pt>
                <c:pt idx="150">
                  <c:v>91.451309204101605</c:v>
                </c:pt>
                <c:pt idx="151">
                  <c:v>91.451805114746094</c:v>
                </c:pt>
                <c:pt idx="152">
                  <c:v>91.452789306640597</c:v>
                </c:pt>
                <c:pt idx="153">
                  <c:v>91.453269958496094</c:v>
                </c:pt>
                <c:pt idx="154">
                  <c:v>91.4542236328125</c:v>
                </c:pt>
                <c:pt idx="155">
                  <c:v>91.454689025878906</c:v>
                </c:pt>
                <c:pt idx="156">
                  <c:v>91.455604553222699</c:v>
                </c:pt>
                <c:pt idx="157">
                  <c:v>91.456047058105497</c:v>
                </c:pt>
                <c:pt idx="158">
                  <c:v>91.4569091796875</c:v>
                </c:pt>
                <c:pt idx="159">
                  <c:v>91.457328796386705</c:v>
                </c:pt>
                <c:pt idx="160">
                  <c:v>91.458137512207003</c:v>
                </c:pt>
                <c:pt idx="161">
                  <c:v>91.458518981933594</c:v>
                </c:pt>
                <c:pt idx="162">
                  <c:v>91.458160400390597</c:v>
                </c:pt>
                <c:pt idx="163">
                  <c:v>91.457977294921903</c:v>
                </c:pt>
                <c:pt idx="164">
                  <c:v>91.457626342773395</c:v>
                </c:pt>
                <c:pt idx="165">
                  <c:v>91.457450866699205</c:v>
                </c:pt>
                <c:pt idx="166">
                  <c:v>91.457107543945298</c:v>
                </c:pt>
                <c:pt idx="167">
                  <c:v>91.456939697265597</c:v>
                </c:pt>
                <c:pt idx="168">
                  <c:v>91.456619262695298</c:v>
                </c:pt>
                <c:pt idx="169">
                  <c:v>91.456459045410199</c:v>
                </c:pt>
                <c:pt idx="170">
                  <c:v>91.456161499023395</c:v>
                </c:pt>
                <c:pt idx="171">
                  <c:v>91.456008911132798</c:v>
                </c:pt>
                <c:pt idx="172">
                  <c:v>91.455871582031307</c:v>
                </c:pt>
                <c:pt idx="173">
                  <c:v>91.456001281738295</c:v>
                </c:pt>
                <c:pt idx="174">
                  <c:v>91.456138610839801</c:v>
                </c:pt>
                <c:pt idx="175">
                  <c:v>91.456199645996094</c:v>
                </c:pt>
                <c:pt idx="176">
                  <c:v>91.456329345703097</c:v>
                </c:pt>
                <c:pt idx="177">
                  <c:v>91.456390380859403</c:v>
                </c:pt>
                <c:pt idx="178">
                  <c:v>91.456512451171903</c:v>
                </c:pt>
                <c:pt idx="179">
                  <c:v>91.456573486328097</c:v>
                </c:pt>
                <c:pt idx="180">
                  <c:v>91.456687927246094</c:v>
                </c:pt>
                <c:pt idx="181">
                  <c:v>91.456741333007798</c:v>
                </c:pt>
                <c:pt idx="182">
                  <c:v>91.456848144531307</c:v>
                </c:pt>
                <c:pt idx="183">
                  <c:v>91.456817626953097</c:v>
                </c:pt>
                <c:pt idx="184">
                  <c:v>91.456771850585895</c:v>
                </c:pt>
                <c:pt idx="185">
                  <c:v>91.456748962402301</c:v>
                </c:pt>
                <c:pt idx="186">
                  <c:v>91.456703186035199</c:v>
                </c:pt>
                <c:pt idx="187">
                  <c:v>91.456680297851605</c:v>
                </c:pt>
                <c:pt idx="188">
                  <c:v>91.456634521484403</c:v>
                </c:pt>
                <c:pt idx="189">
                  <c:v>91.456611633300795</c:v>
                </c:pt>
                <c:pt idx="190">
                  <c:v>91.456565856933594</c:v>
                </c:pt>
                <c:pt idx="191">
                  <c:v>91.45654296875</c:v>
                </c:pt>
                <c:pt idx="192">
                  <c:v>91.456504821777301</c:v>
                </c:pt>
                <c:pt idx="193">
                  <c:v>91.456489562988295</c:v>
                </c:pt>
                <c:pt idx="194">
                  <c:v>91.456504821777301</c:v>
                </c:pt>
                <c:pt idx="195">
                  <c:v>91.456512451171903</c:v>
                </c:pt>
                <c:pt idx="196">
                  <c:v>91.456535339355497</c:v>
                </c:pt>
                <c:pt idx="197">
                  <c:v>91.45654296875</c:v>
                </c:pt>
                <c:pt idx="198">
                  <c:v>91.456558227539105</c:v>
                </c:pt>
                <c:pt idx="199">
                  <c:v>91.456565856933594</c:v>
                </c:pt>
                <c:pt idx="200">
                  <c:v>91.456581115722699</c:v>
                </c:pt>
                <c:pt idx="201">
                  <c:v>91.456588745117202</c:v>
                </c:pt>
                <c:pt idx="202">
                  <c:v>91.456604003906307</c:v>
                </c:pt>
                <c:pt idx="203">
                  <c:v>91.456611633300795</c:v>
                </c:pt>
                <c:pt idx="204">
                  <c:v>91.456619262695298</c:v>
                </c:pt>
                <c:pt idx="205">
                  <c:v>91.456611633300795</c:v>
                </c:pt>
                <c:pt idx="206">
                  <c:v>91.456604003906307</c:v>
                </c:pt>
                <c:pt idx="207">
                  <c:v>91.456604003906307</c:v>
                </c:pt>
                <c:pt idx="208">
                  <c:v>91.456596374511705</c:v>
                </c:pt>
                <c:pt idx="209">
                  <c:v>91.456596374511705</c:v>
                </c:pt>
                <c:pt idx="210">
                  <c:v>91.456588745117202</c:v>
                </c:pt>
                <c:pt idx="211">
                  <c:v>91.456581115722699</c:v>
                </c:pt>
                <c:pt idx="212">
                  <c:v>91.456581115722699</c:v>
                </c:pt>
                <c:pt idx="213">
                  <c:v>91.456573486328097</c:v>
                </c:pt>
                <c:pt idx="214">
                  <c:v>91.456573486328097</c:v>
                </c:pt>
                <c:pt idx="215">
                  <c:v>91.456573486328097</c:v>
                </c:pt>
                <c:pt idx="216">
                  <c:v>91.456573486328097</c:v>
                </c:pt>
                <c:pt idx="217">
                  <c:v>91.456573486328097</c:v>
                </c:pt>
                <c:pt idx="218">
                  <c:v>91.456581115722699</c:v>
                </c:pt>
                <c:pt idx="219">
                  <c:v>91.456581115722699</c:v>
                </c:pt>
                <c:pt idx="220">
                  <c:v>91.456581115722699</c:v>
                </c:pt>
                <c:pt idx="221">
                  <c:v>91.456581115722699</c:v>
                </c:pt>
                <c:pt idx="222">
                  <c:v>91.456581115722699</c:v>
                </c:pt>
                <c:pt idx="223">
                  <c:v>91.456588745117202</c:v>
                </c:pt>
                <c:pt idx="224">
                  <c:v>91.456588745117202</c:v>
                </c:pt>
                <c:pt idx="225">
                  <c:v>91.456588745117202</c:v>
                </c:pt>
                <c:pt idx="226">
                  <c:v>91.456588745117202</c:v>
                </c:pt>
                <c:pt idx="227">
                  <c:v>91.456588745117202</c:v>
                </c:pt>
                <c:pt idx="228">
                  <c:v>91.456588745117202</c:v>
                </c:pt>
                <c:pt idx="229">
                  <c:v>91.456588745117202</c:v>
                </c:pt>
                <c:pt idx="230">
                  <c:v>91.456581115722699</c:v>
                </c:pt>
                <c:pt idx="231">
                  <c:v>91.456581115722699</c:v>
                </c:pt>
                <c:pt idx="232">
                  <c:v>91.456581115722699</c:v>
                </c:pt>
                <c:pt idx="233">
                  <c:v>91.456581115722699</c:v>
                </c:pt>
                <c:pt idx="234">
                  <c:v>91.456581115722699</c:v>
                </c:pt>
                <c:pt idx="235">
                  <c:v>91.456581115722699</c:v>
                </c:pt>
                <c:pt idx="236">
                  <c:v>91.456581115722699</c:v>
                </c:pt>
                <c:pt idx="237">
                  <c:v>91.456581115722699</c:v>
                </c:pt>
                <c:pt idx="238">
                  <c:v>91.456581115722699</c:v>
                </c:pt>
                <c:pt idx="239">
                  <c:v>91.456581115722699</c:v>
                </c:pt>
                <c:pt idx="240">
                  <c:v>91.456581115722699</c:v>
                </c:pt>
                <c:pt idx="241">
                  <c:v>91.456581115722699</c:v>
                </c:pt>
                <c:pt idx="242">
                  <c:v>91.456581115722699</c:v>
                </c:pt>
                <c:pt idx="243">
                  <c:v>91.456581115722699</c:v>
                </c:pt>
                <c:pt idx="244">
                  <c:v>91.456581115722699</c:v>
                </c:pt>
                <c:pt idx="245">
                  <c:v>91.456581115722699</c:v>
                </c:pt>
                <c:pt idx="246">
                  <c:v>91.456581115722699</c:v>
                </c:pt>
                <c:pt idx="247">
                  <c:v>91.456581115722699</c:v>
                </c:pt>
                <c:pt idx="248">
                  <c:v>91.456581115722699</c:v>
                </c:pt>
                <c:pt idx="249">
                  <c:v>91.456581115722699</c:v>
                </c:pt>
                <c:pt idx="250">
                  <c:v>91.456581115722699</c:v>
                </c:pt>
                <c:pt idx="251">
                  <c:v>91.456581115722699</c:v>
                </c:pt>
                <c:pt idx="252">
                  <c:v>91.456581115722699</c:v>
                </c:pt>
                <c:pt idx="253">
                  <c:v>91.456581115722699</c:v>
                </c:pt>
                <c:pt idx="254">
                  <c:v>91.456581115722699</c:v>
                </c:pt>
                <c:pt idx="255">
                  <c:v>91.456581115722699</c:v>
                </c:pt>
                <c:pt idx="256">
                  <c:v>91.456581115722699</c:v>
                </c:pt>
                <c:pt idx="257">
                  <c:v>91.456581115722699</c:v>
                </c:pt>
                <c:pt idx="258">
                  <c:v>91.456581115722699</c:v>
                </c:pt>
                <c:pt idx="259">
                  <c:v>91.456581115722699</c:v>
                </c:pt>
                <c:pt idx="260">
                  <c:v>91.456581115722699</c:v>
                </c:pt>
                <c:pt idx="261">
                  <c:v>91.456581115722699</c:v>
                </c:pt>
                <c:pt idx="262">
                  <c:v>91.456581115722699</c:v>
                </c:pt>
                <c:pt idx="263">
                  <c:v>91.456581115722699</c:v>
                </c:pt>
                <c:pt idx="264">
                  <c:v>91.456581115722699</c:v>
                </c:pt>
                <c:pt idx="265">
                  <c:v>91.456581115722699</c:v>
                </c:pt>
                <c:pt idx="266">
                  <c:v>91.456581115722699</c:v>
                </c:pt>
                <c:pt idx="267">
                  <c:v>91.456581115722699</c:v>
                </c:pt>
                <c:pt idx="268">
                  <c:v>91.456581115722699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65-402A-932F-12BD2C865FA8}"/>
            </c:ext>
          </c:extLst>
        </c:ser>
        <c:ser>
          <c:idx val="4"/>
          <c:order val="4"/>
          <c:tx>
            <c:strRef>
              <c:f>'djelomično linearno zatvaranje'!$T$15:$U$15</c:f>
              <c:strCache>
                <c:ptCount val="1"/>
                <c:pt idx="0">
                  <c:v>ALLIEVI GATE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'djelomično linearno zatvaranje'!$S$17:$S$285</c:f>
              <c:numCache>
                <c:formatCode>0.00</c:formatCode>
                <c:ptCount val="269"/>
                <c:pt idx="0">
                  <c:v>-2</c:v>
                </c:pt>
                <c:pt idx="1">
                  <c:v>-2</c:v>
                </c:pt>
                <c:pt idx="2">
                  <c:v>-1.8999999985098841</c:v>
                </c:pt>
                <c:pt idx="3">
                  <c:v>-1.849999997764826</c:v>
                </c:pt>
                <c:pt idx="4">
                  <c:v>-1.7499999962747099</c:v>
                </c:pt>
                <c:pt idx="5">
                  <c:v>-1.6999999955296521</c:v>
                </c:pt>
                <c:pt idx="6">
                  <c:v>-1.599999994039536</c:v>
                </c:pt>
                <c:pt idx="7">
                  <c:v>-1.549999993294477</c:v>
                </c:pt>
                <c:pt idx="8">
                  <c:v>-1.4499999918043609</c:v>
                </c:pt>
                <c:pt idx="9">
                  <c:v>-1.3999999910593028</c:v>
                </c:pt>
                <c:pt idx="10">
                  <c:v>-1.2999999895691872</c:v>
                </c:pt>
                <c:pt idx="11">
                  <c:v>-1.2499999888241291</c:v>
                </c:pt>
                <c:pt idx="12">
                  <c:v>-1.149999987334013</c:v>
                </c:pt>
                <c:pt idx="13">
                  <c:v>-1.0999999865889549</c:v>
                </c:pt>
                <c:pt idx="14">
                  <c:v>-0.99999998509883992</c:v>
                </c:pt>
                <c:pt idx="15">
                  <c:v>-0.94999998435378008</c:v>
                </c:pt>
                <c:pt idx="16">
                  <c:v>-0.84999998286365996</c:v>
                </c:pt>
                <c:pt idx="17">
                  <c:v>-0.7999999821186099</c:v>
                </c:pt>
                <c:pt idx="18">
                  <c:v>-0.69999998062849</c:v>
                </c:pt>
                <c:pt idx="19">
                  <c:v>-0.64999997988342995</c:v>
                </c:pt>
                <c:pt idx="20">
                  <c:v>-0.54999997839332004</c:v>
                </c:pt>
                <c:pt idx="21">
                  <c:v>-0.49999997764825999</c:v>
                </c:pt>
                <c:pt idx="22">
                  <c:v>-0.39999997615814009</c:v>
                </c:pt>
                <c:pt idx="23">
                  <c:v>-0.34999997541308003</c:v>
                </c:pt>
                <c:pt idx="24">
                  <c:v>-0.24999997392296991</c:v>
                </c:pt>
                <c:pt idx="25">
                  <c:v>-0.19999997317791007</c:v>
                </c:pt>
                <c:pt idx="26">
                  <c:v>-9.9999971687789957E-2</c:v>
                </c:pt>
                <c:pt idx="27">
                  <c:v>-4.9999970942739891E-2</c:v>
                </c:pt>
                <c:pt idx="28">
                  <c:v>5.0000030547380003E-2</c:v>
                </c:pt>
                <c:pt idx="29">
                  <c:v>0.10000003129243984</c:v>
                </c:pt>
                <c:pt idx="30">
                  <c:v>0.20000003278255019</c:v>
                </c:pt>
                <c:pt idx="31">
                  <c:v>0.25000003352761002</c:v>
                </c:pt>
                <c:pt idx="32">
                  <c:v>0.35000003501773014</c:v>
                </c:pt>
                <c:pt idx="33">
                  <c:v>0.40000003576278997</c:v>
                </c:pt>
                <c:pt idx="34">
                  <c:v>0.50000003725289988</c:v>
                </c:pt>
                <c:pt idx="35">
                  <c:v>0.55000003799796016</c:v>
                </c:pt>
                <c:pt idx="36">
                  <c:v>0.65000003948807983</c:v>
                </c:pt>
                <c:pt idx="37">
                  <c:v>0.70000004023314011</c:v>
                </c:pt>
                <c:pt idx="38">
                  <c:v>0.80000004172325001</c:v>
                </c:pt>
                <c:pt idx="39">
                  <c:v>0.85000004246830985</c:v>
                </c:pt>
                <c:pt idx="40">
                  <c:v>0.95000004395842996</c:v>
                </c:pt>
                <c:pt idx="41">
                  <c:v>1.00000004470348</c:v>
                </c:pt>
                <c:pt idx="42">
                  <c:v>1.1000000461936001</c:v>
                </c:pt>
                <c:pt idx="43">
                  <c:v>1.15000004693866</c:v>
                </c:pt>
                <c:pt idx="44">
                  <c:v>1.2500000484287699</c:v>
                </c:pt>
                <c:pt idx="45">
                  <c:v>1.3000000491738302</c:v>
                </c:pt>
                <c:pt idx="46">
                  <c:v>1.4000000506639498</c:v>
                </c:pt>
                <c:pt idx="47">
                  <c:v>1.4500000514090101</c:v>
                </c:pt>
                <c:pt idx="48">
                  <c:v>1.55000005289912</c:v>
                </c:pt>
                <c:pt idx="49">
                  <c:v>1.6000000536441799</c:v>
                </c:pt>
                <c:pt idx="50">
                  <c:v>1.7000000551343</c:v>
                </c:pt>
                <c:pt idx="51">
                  <c:v>1.75000005587935</c:v>
                </c:pt>
                <c:pt idx="52">
                  <c:v>1.8500000573694702</c:v>
                </c:pt>
                <c:pt idx="53">
                  <c:v>1.90000005811453</c:v>
                </c:pt>
                <c:pt idx="54">
                  <c:v>2.0000000596046403</c:v>
                </c:pt>
                <c:pt idx="55">
                  <c:v>2.0500000603497002</c:v>
                </c:pt>
                <c:pt idx="56">
                  <c:v>2.1500000618398198</c:v>
                </c:pt>
                <c:pt idx="57">
                  <c:v>2.2000000625848797</c:v>
                </c:pt>
                <c:pt idx="58">
                  <c:v>2.3000000640749896</c:v>
                </c:pt>
                <c:pt idx="59">
                  <c:v>2.3500000648200503</c:v>
                </c:pt>
                <c:pt idx="60">
                  <c:v>2.45000006631017</c:v>
                </c:pt>
                <c:pt idx="61">
                  <c:v>2.5000000670552298</c:v>
                </c:pt>
                <c:pt idx="62">
                  <c:v>2.6000000685453397</c:v>
                </c:pt>
                <c:pt idx="63">
                  <c:v>2.6500000692904004</c:v>
                </c:pt>
                <c:pt idx="64">
                  <c:v>2.7500000707805201</c:v>
                </c:pt>
                <c:pt idx="65">
                  <c:v>2.8000000715255702</c:v>
                </c:pt>
                <c:pt idx="66">
                  <c:v>2.9000000730156898</c:v>
                </c:pt>
                <c:pt idx="67">
                  <c:v>2.9500000737607497</c:v>
                </c:pt>
                <c:pt idx="68">
                  <c:v>3.0500000752508596</c:v>
                </c:pt>
                <c:pt idx="69">
                  <c:v>3.1000000759959203</c:v>
                </c:pt>
                <c:pt idx="70">
                  <c:v>3.20000007748604</c:v>
                </c:pt>
                <c:pt idx="71">
                  <c:v>3.2500000782310998</c:v>
                </c:pt>
                <c:pt idx="72">
                  <c:v>3.3500000797212097</c:v>
                </c:pt>
                <c:pt idx="73">
                  <c:v>3.4000000804662696</c:v>
                </c:pt>
                <c:pt idx="74">
                  <c:v>3.5000000819563901</c:v>
                </c:pt>
                <c:pt idx="75">
                  <c:v>3.5500000827014402</c:v>
                </c:pt>
                <c:pt idx="76">
                  <c:v>3.6000000834465</c:v>
                </c:pt>
                <c:pt idx="77">
                  <c:v>3.7000000849366197</c:v>
                </c:pt>
                <c:pt idx="78">
                  <c:v>3.8000000864267296</c:v>
                </c:pt>
                <c:pt idx="79">
                  <c:v>3.8500000871717903</c:v>
                </c:pt>
                <c:pt idx="80">
                  <c:v>3.95000008866191</c:v>
                </c:pt>
                <c:pt idx="81">
                  <c:v>4.0000000894069698</c:v>
                </c:pt>
                <c:pt idx="82">
                  <c:v>4.1000000908970797</c:v>
                </c:pt>
                <c:pt idx="83">
                  <c:v>4.1500000916421396</c:v>
                </c:pt>
                <c:pt idx="84">
                  <c:v>4.2500000931322601</c:v>
                </c:pt>
                <c:pt idx="85">
                  <c:v>4.30000009387732</c:v>
                </c:pt>
                <c:pt idx="86">
                  <c:v>4.4000000953674299</c:v>
                </c:pt>
                <c:pt idx="87">
                  <c:v>4.4500000961124897</c:v>
                </c:pt>
                <c:pt idx="88">
                  <c:v>4.5500000976026103</c:v>
                </c:pt>
                <c:pt idx="89">
                  <c:v>4.6000000983476603</c:v>
                </c:pt>
                <c:pt idx="90">
                  <c:v>4.70000009983778</c:v>
                </c:pt>
                <c:pt idx="91">
                  <c:v>4.7500001005828398</c:v>
                </c:pt>
                <c:pt idx="92">
                  <c:v>4.8500001020729497</c:v>
                </c:pt>
                <c:pt idx="93">
                  <c:v>4.9000001028180096</c:v>
                </c:pt>
                <c:pt idx="94">
                  <c:v>5.0000001043081301</c:v>
                </c:pt>
                <c:pt idx="95">
                  <c:v>5.05000010505319</c:v>
                </c:pt>
                <c:pt idx="96">
                  <c:v>5.1500001065432999</c:v>
                </c:pt>
                <c:pt idx="97">
                  <c:v>5.2000001072883597</c:v>
                </c:pt>
                <c:pt idx="98">
                  <c:v>5.3000001087784803</c:v>
                </c:pt>
                <c:pt idx="99">
                  <c:v>5.3500001095235303</c:v>
                </c:pt>
                <c:pt idx="100">
                  <c:v>5.45000011101365</c:v>
                </c:pt>
                <c:pt idx="101">
                  <c:v>5.5000001117587098</c:v>
                </c:pt>
                <c:pt idx="102">
                  <c:v>5.6000001132488304</c:v>
                </c:pt>
                <c:pt idx="103">
                  <c:v>5.6500001139938796</c:v>
                </c:pt>
                <c:pt idx="104">
                  <c:v>5.7500001154840001</c:v>
                </c:pt>
                <c:pt idx="105">
                  <c:v>5.80000011622906</c:v>
                </c:pt>
                <c:pt idx="106">
                  <c:v>5.9000001177191699</c:v>
                </c:pt>
                <c:pt idx="107">
                  <c:v>5.9500001184642297</c:v>
                </c:pt>
                <c:pt idx="108">
                  <c:v>6.0000001192092896</c:v>
                </c:pt>
                <c:pt idx="109">
                  <c:v>6.1000001206994092</c:v>
                </c:pt>
                <c:pt idx="110">
                  <c:v>6.20000012218952</c:v>
                </c:pt>
                <c:pt idx="111">
                  <c:v>6.2500001229345798</c:v>
                </c:pt>
                <c:pt idx="112">
                  <c:v>6.3500001244246995</c:v>
                </c:pt>
                <c:pt idx="113">
                  <c:v>6.4000001251697505</c:v>
                </c:pt>
                <c:pt idx="114">
                  <c:v>6.5000001266598701</c:v>
                </c:pt>
                <c:pt idx="115">
                  <c:v>6.55000012740493</c:v>
                </c:pt>
                <c:pt idx="116">
                  <c:v>6.6500001288950408</c:v>
                </c:pt>
                <c:pt idx="117">
                  <c:v>6.7000001296401006</c:v>
                </c:pt>
                <c:pt idx="118">
                  <c:v>6.8000001311302203</c:v>
                </c:pt>
                <c:pt idx="119">
                  <c:v>6.8500001318752801</c:v>
                </c:pt>
                <c:pt idx="120">
                  <c:v>6.9500001333653891</c:v>
                </c:pt>
                <c:pt idx="121">
                  <c:v>7.0000001341104507</c:v>
                </c:pt>
                <c:pt idx="122">
                  <c:v>7.1000001356005704</c:v>
                </c:pt>
                <c:pt idx="123">
                  <c:v>7.1500001363456196</c:v>
                </c:pt>
                <c:pt idx="124">
                  <c:v>7.2500001378357393</c:v>
                </c:pt>
                <c:pt idx="125">
                  <c:v>7.3000001385808009</c:v>
                </c:pt>
                <c:pt idx="126">
                  <c:v>7.4000001400709206</c:v>
                </c:pt>
                <c:pt idx="127">
                  <c:v>7.4500001408159697</c:v>
                </c:pt>
                <c:pt idx="128">
                  <c:v>7.5500001423060894</c:v>
                </c:pt>
                <c:pt idx="129">
                  <c:v>7.6000001430511492</c:v>
                </c:pt>
                <c:pt idx="130">
                  <c:v>7.70000014454126</c:v>
                </c:pt>
                <c:pt idx="131">
                  <c:v>7.7500001452863199</c:v>
                </c:pt>
                <c:pt idx="132">
                  <c:v>7.8500001467764395</c:v>
                </c:pt>
                <c:pt idx="133">
                  <c:v>7.9000001475214994</c:v>
                </c:pt>
                <c:pt idx="134">
                  <c:v>8.0000001490115995</c:v>
                </c:pt>
                <c:pt idx="135">
                  <c:v>8.0500001497567002</c:v>
                </c:pt>
                <c:pt idx="136">
                  <c:v>8.1500001512468003</c:v>
                </c:pt>
                <c:pt idx="137">
                  <c:v>8.2000001519917998</c:v>
                </c:pt>
                <c:pt idx="138">
                  <c:v>8.3000001534819994</c:v>
                </c:pt>
                <c:pt idx="139">
                  <c:v>8.3500001542270006</c:v>
                </c:pt>
                <c:pt idx="140">
                  <c:v>8.4000001549720995</c:v>
                </c:pt>
                <c:pt idx="141">
                  <c:v>8.5000001564621996</c:v>
                </c:pt>
                <c:pt idx="142">
                  <c:v>8.6000001579522998</c:v>
                </c:pt>
                <c:pt idx="143">
                  <c:v>8.6500001586974005</c:v>
                </c:pt>
                <c:pt idx="144">
                  <c:v>8.7500001601875006</c:v>
                </c:pt>
                <c:pt idx="145">
                  <c:v>8.8000001609325</c:v>
                </c:pt>
                <c:pt idx="146">
                  <c:v>8.9000001624226996</c:v>
                </c:pt>
                <c:pt idx="147">
                  <c:v>8.9500001631677009</c:v>
                </c:pt>
                <c:pt idx="148">
                  <c:v>9.0500001646577992</c:v>
                </c:pt>
                <c:pt idx="149">
                  <c:v>9.1000001654028999</c:v>
                </c:pt>
                <c:pt idx="150">
                  <c:v>9.200000166893</c:v>
                </c:pt>
                <c:pt idx="151">
                  <c:v>9.2500001676381007</c:v>
                </c:pt>
                <c:pt idx="152">
                  <c:v>9.3500001691282009</c:v>
                </c:pt>
                <c:pt idx="153">
                  <c:v>9.4000001698732003</c:v>
                </c:pt>
                <c:pt idx="154">
                  <c:v>9.5000001713633999</c:v>
                </c:pt>
                <c:pt idx="155">
                  <c:v>9.5500001721083994</c:v>
                </c:pt>
                <c:pt idx="156">
                  <c:v>9.6500001735984995</c:v>
                </c:pt>
                <c:pt idx="157">
                  <c:v>9.7000001743436002</c:v>
                </c:pt>
                <c:pt idx="158">
                  <c:v>9.8000001758337003</c:v>
                </c:pt>
                <c:pt idx="159">
                  <c:v>9.8500001765787992</c:v>
                </c:pt>
                <c:pt idx="160">
                  <c:v>9.9500001780688994</c:v>
                </c:pt>
                <c:pt idx="161">
                  <c:v>10.000000178813901</c:v>
                </c:pt>
                <c:pt idx="162">
                  <c:v>10.1000001803041</c:v>
                </c:pt>
                <c:pt idx="163">
                  <c:v>10.1500001810491</c:v>
                </c:pt>
                <c:pt idx="164">
                  <c:v>10.2500001825392</c:v>
                </c:pt>
                <c:pt idx="165">
                  <c:v>10.3000001832843</c:v>
                </c:pt>
                <c:pt idx="166">
                  <c:v>10.400000184774401</c:v>
                </c:pt>
                <c:pt idx="167">
                  <c:v>10.450000185519499</c:v>
                </c:pt>
                <c:pt idx="168">
                  <c:v>10.5500001870096</c:v>
                </c:pt>
                <c:pt idx="169">
                  <c:v>10.600000187754601</c:v>
                </c:pt>
                <c:pt idx="170">
                  <c:v>10.700000189244699</c:v>
                </c:pt>
                <c:pt idx="171">
                  <c:v>10.7500001899898</c:v>
                </c:pt>
                <c:pt idx="172">
                  <c:v>10.800000190734901</c:v>
                </c:pt>
                <c:pt idx="173">
                  <c:v>10.900000192225001</c:v>
                </c:pt>
                <c:pt idx="174">
                  <c:v>11.000000193715101</c:v>
                </c:pt>
                <c:pt idx="175">
                  <c:v>11.0500001944602</c:v>
                </c:pt>
                <c:pt idx="176">
                  <c:v>11.1500001959503</c:v>
                </c:pt>
                <c:pt idx="177">
                  <c:v>11.200000196695299</c:v>
                </c:pt>
                <c:pt idx="178">
                  <c:v>11.300000198185399</c:v>
                </c:pt>
                <c:pt idx="179">
                  <c:v>11.3500001989305</c:v>
                </c:pt>
                <c:pt idx="180">
                  <c:v>11.4500002004206</c:v>
                </c:pt>
                <c:pt idx="181">
                  <c:v>11.500000201165699</c:v>
                </c:pt>
                <c:pt idx="182">
                  <c:v>11.600000202655799</c:v>
                </c:pt>
                <c:pt idx="183">
                  <c:v>11.6500002034009</c:v>
                </c:pt>
                <c:pt idx="184">
                  <c:v>11.750000204891</c:v>
                </c:pt>
                <c:pt idx="185">
                  <c:v>11.800000205636</c:v>
                </c:pt>
                <c:pt idx="186">
                  <c:v>11.9000002071261</c:v>
                </c:pt>
                <c:pt idx="187">
                  <c:v>11.9500002078712</c:v>
                </c:pt>
                <c:pt idx="188">
                  <c:v>12.050000209361301</c:v>
                </c:pt>
                <c:pt idx="189">
                  <c:v>12.100000210106399</c:v>
                </c:pt>
                <c:pt idx="190">
                  <c:v>12.2000002115965</c:v>
                </c:pt>
                <c:pt idx="191">
                  <c:v>12.250000212341501</c:v>
                </c:pt>
                <c:pt idx="192">
                  <c:v>12.3500002138317</c:v>
                </c:pt>
                <c:pt idx="193">
                  <c:v>12.4000002145767</c:v>
                </c:pt>
                <c:pt idx="194">
                  <c:v>12.5000002160668</c:v>
                </c:pt>
                <c:pt idx="195">
                  <c:v>12.550000216811901</c:v>
                </c:pt>
                <c:pt idx="196">
                  <c:v>12.650000218302001</c:v>
                </c:pt>
                <c:pt idx="197">
                  <c:v>12.7000002190471</c:v>
                </c:pt>
                <c:pt idx="198">
                  <c:v>12.8000002205372</c:v>
                </c:pt>
                <c:pt idx="199">
                  <c:v>12.850000221282199</c:v>
                </c:pt>
                <c:pt idx="200">
                  <c:v>12.950000222772401</c:v>
                </c:pt>
                <c:pt idx="201">
                  <c:v>13.0000002235174</c:v>
                </c:pt>
                <c:pt idx="202">
                  <c:v>13.1000002250075</c:v>
                </c:pt>
                <c:pt idx="203">
                  <c:v>13.150000225752599</c:v>
                </c:pt>
                <c:pt idx="204">
                  <c:v>13.2000002264977</c:v>
                </c:pt>
                <c:pt idx="205">
                  <c:v>13.3000002279878</c:v>
                </c:pt>
                <c:pt idx="206">
                  <c:v>13.350000228732799</c:v>
                </c:pt>
                <c:pt idx="207">
                  <c:v>13.4500002302229</c:v>
                </c:pt>
                <c:pt idx="208">
                  <c:v>13.500000230968</c:v>
                </c:pt>
                <c:pt idx="209">
                  <c:v>13.6000002324581</c:v>
                </c:pt>
                <c:pt idx="210">
                  <c:v>13.700000233948201</c:v>
                </c:pt>
                <c:pt idx="211">
                  <c:v>13.750000234693299</c:v>
                </c:pt>
                <c:pt idx="212">
                  <c:v>13.8500002361834</c:v>
                </c:pt>
                <c:pt idx="213">
                  <c:v>13.9000002369285</c:v>
                </c:pt>
                <c:pt idx="214">
                  <c:v>14.0000002384186</c:v>
                </c:pt>
                <c:pt idx="215">
                  <c:v>14.050000239163602</c:v>
                </c:pt>
                <c:pt idx="216">
                  <c:v>14.150000240653799</c:v>
                </c:pt>
                <c:pt idx="217">
                  <c:v>14.200000241398801</c:v>
                </c:pt>
                <c:pt idx="218">
                  <c:v>14.300000242888899</c:v>
                </c:pt>
                <c:pt idx="219">
                  <c:v>14.350000243634</c:v>
                </c:pt>
                <c:pt idx="220">
                  <c:v>14.450000245124102</c:v>
                </c:pt>
                <c:pt idx="221">
                  <c:v>14.500000245869199</c:v>
                </c:pt>
                <c:pt idx="222">
                  <c:v>14.600000247359301</c:v>
                </c:pt>
                <c:pt idx="223">
                  <c:v>14.650000248104298</c:v>
                </c:pt>
                <c:pt idx="224">
                  <c:v>14.7500002495945</c:v>
                </c:pt>
                <c:pt idx="225">
                  <c:v>14.800000250339501</c:v>
                </c:pt>
                <c:pt idx="226">
                  <c:v>14.900000251829599</c:v>
                </c:pt>
                <c:pt idx="227">
                  <c:v>14.9500002525747</c:v>
                </c:pt>
                <c:pt idx="228">
                  <c:v>15.050000254064798</c:v>
                </c:pt>
                <c:pt idx="229">
                  <c:v>15.100000254809899</c:v>
                </c:pt>
                <c:pt idx="230">
                  <c:v>15.200000256300001</c:v>
                </c:pt>
                <c:pt idx="231">
                  <c:v>15.250000257044999</c:v>
                </c:pt>
                <c:pt idx="232">
                  <c:v>15.350000258535101</c:v>
                </c:pt>
                <c:pt idx="233">
                  <c:v>15.400000259280201</c:v>
                </c:pt>
                <c:pt idx="234">
                  <c:v>15.5000002607703</c:v>
                </c:pt>
                <c:pt idx="235">
                  <c:v>15.5500002615154</c:v>
                </c:pt>
                <c:pt idx="236">
                  <c:v>15.650000263005499</c:v>
                </c:pt>
                <c:pt idx="237">
                  <c:v>15.700000263750599</c:v>
                </c:pt>
                <c:pt idx="238">
                  <c:v>15.800000265240701</c:v>
                </c:pt>
                <c:pt idx="239">
                  <c:v>15.850000265985699</c:v>
                </c:pt>
                <c:pt idx="240">
                  <c:v>15.950000267475801</c:v>
                </c:pt>
                <c:pt idx="241">
                  <c:v>16.000000268220901</c:v>
                </c:pt>
                <c:pt idx="242">
                  <c:v>16.100000269711</c:v>
                </c:pt>
                <c:pt idx="243">
                  <c:v>16.150000270456101</c:v>
                </c:pt>
                <c:pt idx="244">
                  <c:v>16.250000271946199</c:v>
                </c:pt>
                <c:pt idx="245">
                  <c:v>16.3000002726913</c:v>
                </c:pt>
                <c:pt idx="246">
                  <c:v>16.400000274181401</c:v>
                </c:pt>
                <c:pt idx="247">
                  <c:v>16.450000274926399</c:v>
                </c:pt>
                <c:pt idx="248">
                  <c:v>16.550000276416501</c:v>
                </c:pt>
                <c:pt idx="249">
                  <c:v>16.600000277161602</c:v>
                </c:pt>
                <c:pt idx="250">
                  <c:v>16.7000002786517</c:v>
                </c:pt>
                <c:pt idx="251">
                  <c:v>16.750000279396801</c:v>
                </c:pt>
                <c:pt idx="252">
                  <c:v>16.850000280886899</c:v>
                </c:pt>
                <c:pt idx="253">
                  <c:v>16.9000002816319</c:v>
                </c:pt>
                <c:pt idx="254">
                  <c:v>17.000000283122102</c:v>
                </c:pt>
                <c:pt idx="255">
                  <c:v>17.050000283867099</c:v>
                </c:pt>
                <c:pt idx="256">
                  <c:v>17.150000285357201</c:v>
                </c:pt>
                <c:pt idx="257">
                  <c:v>17.200000286102298</c:v>
                </c:pt>
                <c:pt idx="258">
                  <c:v>17.3000002875924</c:v>
                </c:pt>
                <c:pt idx="259">
                  <c:v>17.350000288337501</c:v>
                </c:pt>
                <c:pt idx="260">
                  <c:v>17.450000289827599</c:v>
                </c:pt>
                <c:pt idx="261">
                  <c:v>17.500000290572601</c:v>
                </c:pt>
                <c:pt idx="262">
                  <c:v>17.600000292062798</c:v>
                </c:pt>
                <c:pt idx="263">
                  <c:v>17.6500002928078</c:v>
                </c:pt>
                <c:pt idx="264">
                  <c:v>17.750000294297902</c:v>
                </c:pt>
                <c:pt idx="265">
                  <c:v>17.800000295042999</c:v>
                </c:pt>
                <c:pt idx="266">
                  <c:v>17.900000296533101</c:v>
                </c:pt>
                <c:pt idx="267">
                  <c:v>17.950000297278201</c:v>
                </c:pt>
                <c:pt idx="268">
                  <c:v>18.0500002987683</c:v>
                </c:pt>
              </c:numCache>
            </c:numRef>
          </c:xVal>
          <c:yVal>
            <c:numRef>
              <c:f>'djelomično linearno zatvaranje'!$U$17:$U$285</c:f>
              <c:numCache>
                <c:formatCode>General</c:formatCode>
                <c:ptCount val="269"/>
                <c:pt idx="0">
                  <c:v>90.018173217773395</c:v>
                </c:pt>
                <c:pt idx="1">
                  <c:v>90.018173217773395</c:v>
                </c:pt>
                <c:pt idx="2">
                  <c:v>90.018173217773395</c:v>
                </c:pt>
                <c:pt idx="3">
                  <c:v>90.018173217773395</c:v>
                </c:pt>
                <c:pt idx="4">
                  <c:v>90.018173217773395</c:v>
                </c:pt>
                <c:pt idx="5">
                  <c:v>90.018173217773395</c:v>
                </c:pt>
                <c:pt idx="6">
                  <c:v>90.018173217773395</c:v>
                </c:pt>
                <c:pt idx="7">
                  <c:v>90.018173217773395</c:v>
                </c:pt>
                <c:pt idx="8">
                  <c:v>90.018173217773395</c:v>
                </c:pt>
                <c:pt idx="9">
                  <c:v>90.018173217773395</c:v>
                </c:pt>
                <c:pt idx="10">
                  <c:v>90.018173217773395</c:v>
                </c:pt>
                <c:pt idx="11">
                  <c:v>90.018173217773395</c:v>
                </c:pt>
                <c:pt idx="12">
                  <c:v>90.018173217773395</c:v>
                </c:pt>
                <c:pt idx="13">
                  <c:v>90.018173217773395</c:v>
                </c:pt>
                <c:pt idx="14">
                  <c:v>90.018173217773395</c:v>
                </c:pt>
                <c:pt idx="15">
                  <c:v>90.018173217773395</c:v>
                </c:pt>
                <c:pt idx="16">
                  <c:v>90.018173217773395</c:v>
                </c:pt>
                <c:pt idx="17">
                  <c:v>90.018173217773395</c:v>
                </c:pt>
                <c:pt idx="18">
                  <c:v>90.018173217773395</c:v>
                </c:pt>
                <c:pt idx="19">
                  <c:v>90.018173217773395</c:v>
                </c:pt>
                <c:pt idx="20">
                  <c:v>90.018173217773395</c:v>
                </c:pt>
                <c:pt idx="21">
                  <c:v>90.018173217773395</c:v>
                </c:pt>
                <c:pt idx="22">
                  <c:v>90.018173217773395</c:v>
                </c:pt>
                <c:pt idx="23">
                  <c:v>90.018173217773395</c:v>
                </c:pt>
                <c:pt idx="24">
                  <c:v>90.018173217773395</c:v>
                </c:pt>
                <c:pt idx="25">
                  <c:v>90.018173217773395</c:v>
                </c:pt>
                <c:pt idx="26">
                  <c:v>90.018173217773395</c:v>
                </c:pt>
                <c:pt idx="27">
                  <c:v>90.018173217773395</c:v>
                </c:pt>
                <c:pt idx="28">
                  <c:v>91.809387207031307</c:v>
                </c:pt>
                <c:pt idx="29">
                  <c:v>93.647430419921903</c:v>
                </c:pt>
                <c:pt idx="30">
                  <c:v>97.472335815429702</c:v>
                </c:pt>
                <c:pt idx="31">
                  <c:v>99.462608337402301</c:v>
                </c:pt>
                <c:pt idx="32">
                  <c:v>103.599563598633</c:v>
                </c:pt>
                <c:pt idx="33">
                  <c:v>105.74884796142599</c:v>
                </c:pt>
                <c:pt idx="34">
                  <c:v>110.222778320313</c:v>
                </c:pt>
                <c:pt idx="35">
                  <c:v>112.550903320313</c:v>
                </c:pt>
                <c:pt idx="36">
                  <c:v>117.395713806152</c:v>
                </c:pt>
                <c:pt idx="37">
                  <c:v>119.916046142578</c:v>
                </c:pt>
                <c:pt idx="38">
                  <c:v>125.16567230224599</c:v>
                </c:pt>
                <c:pt idx="39">
                  <c:v>125.98859405517599</c:v>
                </c:pt>
                <c:pt idx="40">
                  <c:v>127.53664398193401</c:v>
                </c:pt>
                <c:pt idx="41">
                  <c:v>128.25328063964801</c:v>
                </c:pt>
                <c:pt idx="42">
                  <c:v>129.56913757324199</c:v>
                </c:pt>
                <c:pt idx="43">
                  <c:v>130.16636657714801</c:v>
                </c:pt>
                <c:pt idx="44">
                  <c:v>131.20889282226599</c:v>
                </c:pt>
                <c:pt idx="45">
                  <c:v>131.64430236816401</c:v>
                </c:pt>
                <c:pt idx="46">
                  <c:v>132.32415771484401</c:v>
                </c:pt>
                <c:pt idx="47">
                  <c:v>132.56050109863301</c:v>
                </c:pt>
                <c:pt idx="48">
                  <c:v>132.7958984375</c:v>
                </c:pt>
                <c:pt idx="49">
                  <c:v>132.78120422363301</c:v>
                </c:pt>
                <c:pt idx="50">
                  <c:v>132.91444396972699</c:v>
                </c:pt>
                <c:pt idx="51">
                  <c:v>132.960205078125</c:v>
                </c:pt>
                <c:pt idx="52">
                  <c:v>133.00344848632801</c:v>
                </c:pt>
                <c:pt idx="53">
                  <c:v>132.99853515625</c:v>
                </c:pt>
                <c:pt idx="54">
                  <c:v>132.94813537597699</c:v>
                </c:pt>
                <c:pt idx="55">
                  <c:v>129.17478942871099</c:v>
                </c:pt>
                <c:pt idx="56">
                  <c:v>121.67140197753901</c:v>
                </c:pt>
                <c:pt idx="57">
                  <c:v>117.95062255859401</c:v>
                </c:pt>
                <c:pt idx="58">
                  <c:v>110.592887878418</c:v>
                </c:pt>
                <c:pt idx="59">
                  <c:v>106.968910217285</c:v>
                </c:pt>
                <c:pt idx="60">
                  <c:v>99.794578552246094</c:v>
                </c:pt>
                <c:pt idx="61">
                  <c:v>96.220062255859403</c:v>
                </c:pt>
                <c:pt idx="62">
                  <c:v>89.139556884765597</c:v>
                </c:pt>
                <c:pt idx="63">
                  <c:v>85.637054443359403</c:v>
                </c:pt>
                <c:pt idx="64">
                  <c:v>78.718841552734403</c:v>
                </c:pt>
                <c:pt idx="65">
                  <c:v>75.307472229003906</c:v>
                </c:pt>
                <c:pt idx="66">
                  <c:v>78.357627868652301</c:v>
                </c:pt>
                <c:pt idx="67">
                  <c:v>79.858039855957003</c:v>
                </c:pt>
                <c:pt idx="68">
                  <c:v>82.796417236328097</c:v>
                </c:pt>
                <c:pt idx="69">
                  <c:v>84.229217529296903</c:v>
                </c:pt>
                <c:pt idx="70">
                  <c:v>87.006378173828097</c:v>
                </c:pt>
                <c:pt idx="71">
                  <c:v>88.3690185546875</c:v>
                </c:pt>
                <c:pt idx="72">
                  <c:v>91.021217346191406</c:v>
                </c:pt>
                <c:pt idx="73">
                  <c:v>92.306709289550795</c:v>
                </c:pt>
                <c:pt idx="74">
                  <c:v>94.788162231445298</c:v>
                </c:pt>
                <c:pt idx="75">
                  <c:v>95.980545043945298</c:v>
                </c:pt>
                <c:pt idx="76">
                  <c:v>97.137786865234403</c:v>
                </c:pt>
                <c:pt idx="77">
                  <c:v>96.099258422851605</c:v>
                </c:pt>
                <c:pt idx="78">
                  <c:v>95.066993713378906</c:v>
                </c:pt>
                <c:pt idx="79">
                  <c:v>94.556167602539105</c:v>
                </c:pt>
                <c:pt idx="80">
                  <c:v>93.551811218261705</c:v>
                </c:pt>
                <c:pt idx="81">
                  <c:v>93.060935974121094</c:v>
                </c:pt>
                <c:pt idx="82">
                  <c:v>92.086601257324205</c:v>
                </c:pt>
                <c:pt idx="83">
                  <c:v>91.609077453613295</c:v>
                </c:pt>
                <c:pt idx="84">
                  <c:v>90.677879333496094</c:v>
                </c:pt>
                <c:pt idx="85">
                  <c:v>90.225982666015597</c:v>
                </c:pt>
                <c:pt idx="86">
                  <c:v>89.353889465332003</c:v>
                </c:pt>
                <c:pt idx="87">
                  <c:v>89.5482177734375</c:v>
                </c:pt>
                <c:pt idx="88">
                  <c:v>89.934730529785199</c:v>
                </c:pt>
                <c:pt idx="89">
                  <c:v>90.126022338867202</c:v>
                </c:pt>
                <c:pt idx="90">
                  <c:v>90.502517700195298</c:v>
                </c:pt>
                <c:pt idx="91">
                  <c:v>90.686653137207003</c:v>
                </c:pt>
                <c:pt idx="92">
                  <c:v>91.047592163085895</c:v>
                </c:pt>
                <c:pt idx="93">
                  <c:v>91.225181579589801</c:v>
                </c:pt>
                <c:pt idx="94">
                  <c:v>91.571418762207003</c:v>
                </c:pt>
                <c:pt idx="95">
                  <c:v>91.739471435546903</c:v>
                </c:pt>
                <c:pt idx="96">
                  <c:v>92.063865661621094</c:v>
                </c:pt>
                <c:pt idx="97">
                  <c:v>92.219581604003906</c:v>
                </c:pt>
                <c:pt idx="98">
                  <c:v>92.078536987304702</c:v>
                </c:pt>
                <c:pt idx="99">
                  <c:v>92.0084228515625</c:v>
                </c:pt>
                <c:pt idx="100">
                  <c:v>91.869842529296903</c:v>
                </c:pt>
                <c:pt idx="101">
                  <c:v>91.801696777343807</c:v>
                </c:pt>
                <c:pt idx="102">
                  <c:v>91.668655395507798</c:v>
                </c:pt>
                <c:pt idx="103">
                  <c:v>91.602958679199205</c:v>
                </c:pt>
                <c:pt idx="104">
                  <c:v>91.474357604980497</c:v>
                </c:pt>
                <c:pt idx="105">
                  <c:v>91.411720275878906</c:v>
                </c:pt>
                <c:pt idx="106">
                  <c:v>91.290298461914105</c:v>
                </c:pt>
                <c:pt idx="107">
                  <c:v>91.231742858886705</c:v>
                </c:pt>
                <c:pt idx="108">
                  <c:v>91.174797058105497</c:v>
                </c:pt>
                <c:pt idx="109">
                  <c:v>91.226615905761705</c:v>
                </c:pt>
                <c:pt idx="110">
                  <c:v>91.277893066406307</c:v>
                </c:pt>
                <c:pt idx="111">
                  <c:v>91.303176879882798</c:v>
                </c:pt>
                <c:pt idx="112">
                  <c:v>91.352722167968807</c:v>
                </c:pt>
                <c:pt idx="113">
                  <c:v>91.376853942871094</c:v>
                </c:pt>
                <c:pt idx="114">
                  <c:v>91.424583435058594</c:v>
                </c:pt>
                <c:pt idx="115">
                  <c:v>91.447883605957003</c:v>
                </c:pt>
                <c:pt idx="116">
                  <c:v>91.4931640625</c:v>
                </c:pt>
                <c:pt idx="117">
                  <c:v>91.515060424804702</c:v>
                </c:pt>
                <c:pt idx="118">
                  <c:v>91.557151794433594</c:v>
                </c:pt>
                <c:pt idx="119">
                  <c:v>91.547653198242202</c:v>
                </c:pt>
                <c:pt idx="120">
                  <c:v>91.528770446777301</c:v>
                </c:pt>
                <c:pt idx="121">
                  <c:v>91.519424438476605</c:v>
                </c:pt>
                <c:pt idx="122">
                  <c:v>91.501052856445298</c:v>
                </c:pt>
                <c:pt idx="123">
                  <c:v>91.4920654296875</c:v>
                </c:pt>
                <c:pt idx="124">
                  <c:v>91.474464416503906</c:v>
                </c:pt>
                <c:pt idx="125">
                  <c:v>91.465805053710895</c:v>
                </c:pt>
                <c:pt idx="126">
                  <c:v>91.448944091796903</c:v>
                </c:pt>
                <c:pt idx="127">
                  <c:v>91.440757751464801</c:v>
                </c:pt>
                <c:pt idx="128">
                  <c:v>91.424980163574205</c:v>
                </c:pt>
                <c:pt idx="129">
                  <c:v>91.417411804199205</c:v>
                </c:pt>
                <c:pt idx="130">
                  <c:v>91.424362182617202</c:v>
                </c:pt>
                <c:pt idx="131">
                  <c:v>91.427810668945298</c:v>
                </c:pt>
                <c:pt idx="132">
                  <c:v>91.434616088867202</c:v>
                </c:pt>
                <c:pt idx="133">
                  <c:v>91.437957763671903</c:v>
                </c:pt>
                <c:pt idx="134">
                  <c:v>91.444473266601605</c:v>
                </c:pt>
                <c:pt idx="135">
                  <c:v>91.447677612304702</c:v>
                </c:pt>
                <c:pt idx="136">
                  <c:v>91.453956604003906</c:v>
                </c:pt>
                <c:pt idx="137">
                  <c:v>91.457000732421903</c:v>
                </c:pt>
                <c:pt idx="138">
                  <c:v>91.462905883789105</c:v>
                </c:pt>
                <c:pt idx="139">
                  <c:v>91.465744018554702</c:v>
                </c:pt>
                <c:pt idx="140">
                  <c:v>91.468505859375</c:v>
                </c:pt>
                <c:pt idx="141">
                  <c:v>91.465957641601605</c:v>
                </c:pt>
                <c:pt idx="142">
                  <c:v>91.463447570800795</c:v>
                </c:pt>
                <c:pt idx="143">
                  <c:v>91.462203979492202</c:v>
                </c:pt>
                <c:pt idx="144">
                  <c:v>91.459785461425795</c:v>
                </c:pt>
                <c:pt idx="145">
                  <c:v>91.458602905273395</c:v>
                </c:pt>
                <c:pt idx="146">
                  <c:v>91.456275939941406</c:v>
                </c:pt>
                <c:pt idx="147">
                  <c:v>91.455139160156307</c:v>
                </c:pt>
                <c:pt idx="148">
                  <c:v>91.452934265136705</c:v>
                </c:pt>
                <c:pt idx="149">
                  <c:v>91.451873779296903</c:v>
                </c:pt>
                <c:pt idx="150">
                  <c:v>91.4498291015625</c:v>
                </c:pt>
                <c:pt idx="151">
                  <c:v>91.450294494628906</c:v>
                </c:pt>
                <c:pt idx="152">
                  <c:v>91.451225280761705</c:v>
                </c:pt>
                <c:pt idx="153">
                  <c:v>91.451683044433594</c:v>
                </c:pt>
                <c:pt idx="154">
                  <c:v>91.452583312988295</c:v>
                </c:pt>
                <c:pt idx="155">
                  <c:v>91.453018188476605</c:v>
                </c:pt>
                <c:pt idx="156">
                  <c:v>91.453880310058594</c:v>
                </c:pt>
                <c:pt idx="157">
                  <c:v>91.454307556152301</c:v>
                </c:pt>
                <c:pt idx="158">
                  <c:v>91.455123901367202</c:v>
                </c:pt>
                <c:pt idx="159">
                  <c:v>91.455520629882798</c:v>
                </c:pt>
                <c:pt idx="160">
                  <c:v>91.456291198730497</c:v>
                </c:pt>
                <c:pt idx="161">
                  <c:v>91.456657409667997</c:v>
                </c:pt>
                <c:pt idx="162">
                  <c:v>91.456314086914105</c:v>
                </c:pt>
                <c:pt idx="163">
                  <c:v>91.456146240234403</c:v>
                </c:pt>
                <c:pt idx="164">
                  <c:v>91.455810546875</c:v>
                </c:pt>
                <c:pt idx="165">
                  <c:v>91.455650329589801</c:v>
                </c:pt>
                <c:pt idx="166">
                  <c:v>91.455329895019503</c:v>
                </c:pt>
                <c:pt idx="167">
                  <c:v>91.455169677734403</c:v>
                </c:pt>
                <c:pt idx="168">
                  <c:v>91.454864501953097</c:v>
                </c:pt>
                <c:pt idx="169">
                  <c:v>91.454719543457003</c:v>
                </c:pt>
                <c:pt idx="170">
                  <c:v>91.454429626464801</c:v>
                </c:pt>
                <c:pt idx="171">
                  <c:v>91.454292297363295</c:v>
                </c:pt>
                <c:pt idx="172">
                  <c:v>91.454162597656307</c:v>
                </c:pt>
                <c:pt idx="173">
                  <c:v>91.454284667968807</c:v>
                </c:pt>
                <c:pt idx="174">
                  <c:v>91.454406738281307</c:v>
                </c:pt>
                <c:pt idx="175">
                  <c:v>91.4544677734375</c:v>
                </c:pt>
                <c:pt idx="176">
                  <c:v>91.45458984375</c:v>
                </c:pt>
                <c:pt idx="177">
                  <c:v>91.454643249511705</c:v>
                </c:pt>
                <c:pt idx="178">
                  <c:v>91.454757690429702</c:v>
                </c:pt>
                <c:pt idx="179">
                  <c:v>91.454818725585895</c:v>
                </c:pt>
                <c:pt idx="180">
                  <c:v>91.454925537109403</c:v>
                </c:pt>
                <c:pt idx="181">
                  <c:v>91.454971313476605</c:v>
                </c:pt>
                <c:pt idx="182">
                  <c:v>91.455070495605497</c:v>
                </c:pt>
                <c:pt idx="183">
                  <c:v>91.455047607421903</c:v>
                </c:pt>
                <c:pt idx="184">
                  <c:v>91.455001831054702</c:v>
                </c:pt>
                <c:pt idx="185">
                  <c:v>91.454978942871094</c:v>
                </c:pt>
                <c:pt idx="186">
                  <c:v>91.454940795898395</c:v>
                </c:pt>
                <c:pt idx="187">
                  <c:v>91.454917907714801</c:v>
                </c:pt>
                <c:pt idx="188">
                  <c:v>91.454872131347699</c:v>
                </c:pt>
                <c:pt idx="189">
                  <c:v>91.454856872558594</c:v>
                </c:pt>
                <c:pt idx="190">
                  <c:v>91.454811096191406</c:v>
                </c:pt>
                <c:pt idx="191">
                  <c:v>91.454795837402301</c:v>
                </c:pt>
                <c:pt idx="192">
                  <c:v>91.454757690429702</c:v>
                </c:pt>
                <c:pt idx="193">
                  <c:v>91.454742431640597</c:v>
                </c:pt>
                <c:pt idx="194">
                  <c:v>91.454757690429702</c:v>
                </c:pt>
                <c:pt idx="195">
                  <c:v>91.454765319824205</c:v>
                </c:pt>
                <c:pt idx="196">
                  <c:v>91.454780578613295</c:v>
                </c:pt>
                <c:pt idx="197">
                  <c:v>91.454788208007798</c:v>
                </c:pt>
                <c:pt idx="198">
                  <c:v>91.454803466796903</c:v>
                </c:pt>
                <c:pt idx="199">
                  <c:v>91.454811096191406</c:v>
                </c:pt>
                <c:pt idx="200">
                  <c:v>91.454826354980497</c:v>
                </c:pt>
                <c:pt idx="201">
                  <c:v>91.454833984375</c:v>
                </c:pt>
                <c:pt idx="202">
                  <c:v>91.454849243164105</c:v>
                </c:pt>
                <c:pt idx="203">
                  <c:v>91.454856872558594</c:v>
                </c:pt>
                <c:pt idx="204">
                  <c:v>91.454864501953097</c:v>
                </c:pt>
                <c:pt idx="205">
                  <c:v>91.454856872558594</c:v>
                </c:pt>
                <c:pt idx="206">
                  <c:v>91.454849243164105</c:v>
                </c:pt>
                <c:pt idx="207">
                  <c:v>91.454849243164105</c:v>
                </c:pt>
                <c:pt idx="208">
                  <c:v>91.454841613769503</c:v>
                </c:pt>
                <c:pt idx="209">
                  <c:v>91.454833984375</c:v>
                </c:pt>
                <c:pt idx="210">
                  <c:v>91.454833984375</c:v>
                </c:pt>
                <c:pt idx="211">
                  <c:v>91.454826354980497</c:v>
                </c:pt>
                <c:pt idx="212">
                  <c:v>91.454826354980497</c:v>
                </c:pt>
                <c:pt idx="213">
                  <c:v>91.454818725585895</c:v>
                </c:pt>
                <c:pt idx="214">
                  <c:v>91.454818725585895</c:v>
                </c:pt>
                <c:pt idx="215">
                  <c:v>91.454818725585895</c:v>
                </c:pt>
                <c:pt idx="216">
                  <c:v>91.454818725585895</c:v>
                </c:pt>
                <c:pt idx="217">
                  <c:v>91.454818725585895</c:v>
                </c:pt>
                <c:pt idx="218">
                  <c:v>91.454826354980497</c:v>
                </c:pt>
                <c:pt idx="219">
                  <c:v>91.454826354980497</c:v>
                </c:pt>
                <c:pt idx="220">
                  <c:v>91.454826354980497</c:v>
                </c:pt>
                <c:pt idx="221">
                  <c:v>91.454826354980497</c:v>
                </c:pt>
                <c:pt idx="222">
                  <c:v>91.454826354980497</c:v>
                </c:pt>
                <c:pt idx="223">
                  <c:v>91.454833984375</c:v>
                </c:pt>
                <c:pt idx="224">
                  <c:v>91.454833984375</c:v>
                </c:pt>
                <c:pt idx="225">
                  <c:v>91.454833984375</c:v>
                </c:pt>
                <c:pt idx="226">
                  <c:v>91.454833984375</c:v>
                </c:pt>
                <c:pt idx="227">
                  <c:v>91.454833984375</c:v>
                </c:pt>
                <c:pt idx="228">
                  <c:v>91.454833984375</c:v>
                </c:pt>
                <c:pt idx="229">
                  <c:v>91.454833984375</c:v>
                </c:pt>
                <c:pt idx="230">
                  <c:v>91.454826354980497</c:v>
                </c:pt>
                <c:pt idx="231">
                  <c:v>91.454826354980497</c:v>
                </c:pt>
                <c:pt idx="232">
                  <c:v>91.454826354980497</c:v>
                </c:pt>
                <c:pt idx="233">
                  <c:v>91.454826354980497</c:v>
                </c:pt>
                <c:pt idx="234">
                  <c:v>91.454826354980497</c:v>
                </c:pt>
                <c:pt idx="235">
                  <c:v>91.454826354980497</c:v>
                </c:pt>
                <c:pt idx="236">
                  <c:v>91.454826354980497</c:v>
                </c:pt>
                <c:pt idx="237">
                  <c:v>91.454826354980497</c:v>
                </c:pt>
                <c:pt idx="238">
                  <c:v>91.454826354980497</c:v>
                </c:pt>
                <c:pt idx="239">
                  <c:v>91.454826354980497</c:v>
                </c:pt>
                <c:pt idx="240">
                  <c:v>91.454826354980497</c:v>
                </c:pt>
                <c:pt idx="241">
                  <c:v>91.454826354980497</c:v>
                </c:pt>
                <c:pt idx="242">
                  <c:v>91.454826354980497</c:v>
                </c:pt>
                <c:pt idx="243">
                  <c:v>91.454826354980497</c:v>
                </c:pt>
                <c:pt idx="244">
                  <c:v>91.454826354980497</c:v>
                </c:pt>
                <c:pt idx="245">
                  <c:v>91.454826354980497</c:v>
                </c:pt>
                <c:pt idx="246">
                  <c:v>91.454826354980497</c:v>
                </c:pt>
                <c:pt idx="247">
                  <c:v>91.454826354980497</c:v>
                </c:pt>
                <c:pt idx="248">
                  <c:v>91.454826354980497</c:v>
                </c:pt>
                <c:pt idx="249">
                  <c:v>91.454826354980497</c:v>
                </c:pt>
                <c:pt idx="250">
                  <c:v>91.454826354980497</c:v>
                </c:pt>
                <c:pt idx="251">
                  <c:v>91.454826354980497</c:v>
                </c:pt>
                <c:pt idx="252">
                  <c:v>91.454826354980497</c:v>
                </c:pt>
                <c:pt idx="253">
                  <c:v>91.454826354980497</c:v>
                </c:pt>
                <c:pt idx="254">
                  <c:v>91.454826354980497</c:v>
                </c:pt>
                <c:pt idx="255">
                  <c:v>91.454826354980497</c:v>
                </c:pt>
                <c:pt idx="256">
                  <c:v>91.454826354980497</c:v>
                </c:pt>
                <c:pt idx="257">
                  <c:v>91.454826354980497</c:v>
                </c:pt>
                <c:pt idx="258">
                  <c:v>91.454826354980497</c:v>
                </c:pt>
                <c:pt idx="259">
                  <c:v>91.454826354980497</c:v>
                </c:pt>
                <c:pt idx="260">
                  <c:v>91.454826354980497</c:v>
                </c:pt>
                <c:pt idx="261">
                  <c:v>91.454826354980497</c:v>
                </c:pt>
                <c:pt idx="262">
                  <c:v>91.454826354980497</c:v>
                </c:pt>
                <c:pt idx="263">
                  <c:v>91.454826354980497</c:v>
                </c:pt>
                <c:pt idx="264">
                  <c:v>91.454826354980497</c:v>
                </c:pt>
                <c:pt idx="265">
                  <c:v>91.454826354980497</c:v>
                </c:pt>
                <c:pt idx="266">
                  <c:v>91.454826354980497</c:v>
                </c:pt>
                <c:pt idx="267">
                  <c:v>91.454826354980497</c:v>
                </c:pt>
                <c:pt idx="268">
                  <c:v>91.454826354980497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65-402A-932F-12BD2C865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70016"/>
        <c:axId val="185719552"/>
      </c:scatterChart>
      <c:scatterChart>
        <c:scatterStyle val="lineMarker"/>
        <c:varyColors val="0"/>
        <c:ser>
          <c:idx val="1"/>
          <c:order val="1"/>
          <c:tx>
            <c:strRef>
              <c:f>'djelomično linearno zatvaranje'!$I$16</c:f>
              <c:strCache>
                <c:ptCount val="1"/>
                <c:pt idx="0">
                  <c:v>Vi (m/s)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'djelomično linearno zatvaranje'!$C$17:$C$67</c:f>
              <c:numCache>
                <c:formatCode>General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0.30000000000000004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0.79999999999999993</c:v>
                </c:pt>
                <c:pt idx="9">
                  <c:v>0.89999999999999991</c:v>
                </c:pt>
                <c:pt idx="10">
                  <c:v>0.99999999999999989</c:v>
                </c:pt>
                <c:pt idx="11">
                  <c:v>1.0999999999999999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1.5000000000000002</c:v>
                </c:pt>
                <c:pt idx="16">
                  <c:v>1.6000000000000003</c:v>
                </c:pt>
                <c:pt idx="17">
                  <c:v>1.7000000000000004</c:v>
                </c:pt>
                <c:pt idx="18">
                  <c:v>1.8000000000000005</c:v>
                </c:pt>
                <c:pt idx="19">
                  <c:v>1.9000000000000006</c:v>
                </c:pt>
                <c:pt idx="20">
                  <c:v>2.0000000000000004</c:v>
                </c:pt>
                <c:pt idx="21">
                  <c:v>2.1000000000000005</c:v>
                </c:pt>
                <c:pt idx="22">
                  <c:v>2.2000000000000006</c:v>
                </c:pt>
                <c:pt idx="23">
                  <c:v>2.3000000000000007</c:v>
                </c:pt>
                <c:pt idx="24">
                  <c:v>2.4000000000000008</c:v>
                </c:pt>
                <c:pt idx="25">
                  <c:v>2.5000000000000009</c:v>
                </c:pt>
                <c:pt idx="26">
                  <c:v>2.600000000000001</c:v>
                </c:pt>
                <c:pt idx="27">
                  <c:v>2.7000000000000011</c:v>
                </c:pt>
                <c:pt idx="28">
                  <c:v>2.8000000000000012</c:v>
                </c:pt>
                <c:pt idx="29">
                  <c:v>2.9000000000000012</c:v>
                </c:pt>
                <c:pt idx="30">
                  <c:v>3.0000000000000013</c:v>
                </c:pt>
                <c:pt idx="31">
                  <c:v>3.1000000000000014</c:v>
                </c:pt>
                <c:pt idx="32">
                  <c:v>3.2000000000000015</c:v>
                </c:pt>
                <c:pt idx="33">
                  <c:v>3.3000000000000016</c:v>
                </c:pt>
                <c:pt idx="34">
                  <c:v>3.4000000000000017</c:v>
                </c:pt>
                <c:pt idx="35">
                  <c:v>3.5000000000000018</c:v>
                </c:pt>
                <c:pt idx="36">
                  <c:v>3.6000000000000019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3.9000000000000021</c:v>
                </c:pt>
                <c:pt idx="40">
                  <c:v>4.0000000000000018</c:v>
                </c:pt>
                <c:pt idx="41">
                  <c:v>4.1000000000000014</c:v>
                </c:pt>
                <c:pt idx="42">
                  <c:v>4.2000000000000011</c:v>
                </c:pt>
                <c:pt idx="43">
                  <c:v>4.3000000000000007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4.6999999999999993</c:v>
                </c:pt>
                <c:pt idx="48">
                  <c:v>4.7999999999999989</c:v>
                </c:pt>
                <c:pt idx="49">
                  <c:v>4.8999999999999986</c:v>
                </c:pt>
                <c:pt idx="50">
                  <c:v>4.9999999999999982</c:v>
                </c:pt>
              </c:numCache>
            </c:numRef>
          </c:xVal>
          <c:yVal>
            <c:numRef>
              <c:f>'djelomično linearno zatvaranje'!$I$17:$I$67</c:f>
              <c:numCache>
                <c:formatCode>0.00</c:formatCode>
                <c:ptCount val="51"/>
                <c:pt idx="0">
                  <c:v>2.5</c:v>
                </c:pt>
                <c:pt idx="1">
                  <c:v>2.4646165780686982</c:v>
                </c:pt>
                <c:pt idx="2">
                  <c:v>2.4273877514577933</c:v>
                </c:pt>
                <c:pt idx="3">
                  <c:v>2.3882053096110174</c:v>
                </c:pt>
                <c:pt idx="4">
                  <c:v>2.3469548231729402</c:v>
                </c:pt>
                <c:pt idx="5">
                  <c:v>2.3035153818631513</c:v>
                </c:pt>
                <c:pt idx="6">
                  <c:v>2.2577593383894947</c:v>
                </c:pt>
                <c:pt idx="7">
                  <c:v>2.2095520615244606</c:v>
                </c:pt>
                <c:pt idx="8">
                  <c:v>2.1587517018093734</c:v>
                </c:pt>
                <c:pt idx="9">
                  <c:v>2.0731091039253413</c:v>
                </c:pt>
                <c:pt idx="10">
                  <c:v>1.9851320263084422</c:v>
                </c:pt>
                <c:pt idx="11">
                  <c:v>1.894836068492697</c:v>
                </c:pt>
                <c:pt idx="12">
                  <c:v>1.8022513335869979</c:v>
                </c:pt>
                <c:pt idx="13">
                  <c:v>1.7074248670128267</c:v>
                </c:pt>
                <c:pt idx="14">
                  <c:v>1.6104234936317892</c:v>
                </c:pt>
                <c:pt idx="15">
                  <c:v>1.5113371396461082</c:v>
                </c:pt>
                <c:pt idx="16">
                  <c:v>1.4102827528559052</c:v>
                </c:pt>
                <c:pt idx="17">
                  <c:v>1.309621032293401</c:v>
                </c:pt>
                <c:pt idx="18">
                  <c:v>1.2086396257978147</c:v>
                </c:pt>
                <c:pt idx="19">
                  <c:v>1.1074667807851084</c:v>
                </c:pt>
                <c:pt idx="20">
                  <c:v>1.0062289687153223</c:v>
                </c:pt>
                <c:pt idx="21">
                  <c:v>0.97704411425588056</c:v>
                </c:pt>
                <c:pt idx="22">
                  <c:v>0.94730714660094595</c:v>
                </c:pt>
                <c:pt idx="23">
                  <c:v>0.9171152701843257</c:v>
                </c:pt>
                <c:pt idx="24">
                  <c:v>0.88659534259132133</c:v>
                </c:pt>
                <c:pt idx="25">
                  <c:v>0.85523607092566833</c:v>
                </c:pt>
                <c:pt idx="26">
                  <c:v>0.82317810636337674</c:v>
                </c:pt>
                <c:pt idx="27">
                  <c:v>0.79036762825998097</c:v>
                </c:pt>
                <c:pt idx="28">
                  <c:v>0.75672787686250631</c:v>
                </c:pt>
                <c:pt idx="29">
                  <c:v>0.77181419547100227</c:v>
                </c:pt>
                <c:pt idx="30">
                  <c:v>0.78624508047219699</c:v>
                </c:pt>
                <c:pt idx="31">
                  <c:v>0.79996036589269393</c:v>
                </c:pt>
                <c:pt idx="32">
                  <c:v>0.81289842607471385</c:v>
                </c:pt>
                <c:pt idx="33">
                  <c:v>0.82525332974517496</c:v>
                </c:pt>
                <c:pt idx="34">
                  <c:v>0.83692931955546968</c:v>
                </c:pt>
                <c:pt idx="35">
                  <c:v>0.84790863693761209</c:v>
                </c:pt>
                <c:pt idx="36">
                  <c:v>0.85817272551547719</c:v>
                </c:pt>
                <c:pt idx="37">
                  <c:v>0.85369230858844358</c:v>
                </c:pt>
                <c:pt idx="38">
                  <c:v>0.84922002826459941</c:v>
                </c:pt>
                <c:pt idx="39">
                  <c:v>0.84479865744842075</c:v>
                </c:pt>
                <c:pt idx="40">
                  <c:v>0.84047357147775981</c:v>
                </c:pt>
                <c:pt idx="41">
                  <c:v>0.83620215293814271</c:v>
                </c:pt>
                <c:pt idx="42">
                  <c:v>0.83203727931009452</c:v>
                </c:pt>
                <c:pt idx="43">
                  <c:v>0.82800612402224116</c:v>
                </c:pt>
                <c:pt idx="44">
                  <c:v>0.82413595104524728</c:v>
                </c:pt>
                <c:pt idx="45">
                  <c:v>0.82583747418826947</c:v>
                </c:pt>
                <c:pt idx="46">
                  <c:v>0.82751714357165373</c:v>
                </c:pt>
                <c:pt idx="47">
                  <c:v>0.82915934062978547</c:v>
                </c:pt>
                <c:pt idx="48">
                  <c:v>0.83074819085163565</c:v>
                </c:pt>
                <c:pt idx="49">
                  <c:v>0.83230032404006415</c:v>
                </c:pt>
                <c:pt idx="50">
                  <c:v>0.8337975339160475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F65-402A-932F-12BD2C865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5974400"/>
        <c:axId val="185720128"/>
      </c:scatterChart>
      <c:valAx>
        <c:axId val="144670016"/>
        <c:scaling>
          <c:orientation val="minMax"/>
          <c:max val="1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85719552"/>
        <c:crossesAt val="-0.5"/>
        <c:crossBetween val="midCat"/>
        <c:majorUnit val="1"/>
      </c:valAx>
      <c:valAx>
        <c:axId val="185719552"/>
        <c:scaling>
          <c:orientation val="minMax"/>
          <c:max val="160"/>
          <c:min val="4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 h (mvs)</a:t>
                </a:r>
              </a:p>
            </c:rich>
          </c:tx>
          <c:layout>
            <c:manualLayout>
              <c:xMode val="edge"/>
              <c:yMode val="edge"/>
              <c:x val="3.727502490465974E-4"/>
              <c:y val="0.3064303218021917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44670016"/>
        <c:crosses val="autoZero"/>
        <c:crossBetween val="midCat"/>
        <c:majorUnit val="20"/>
      </c:valAx>
      <c:valAx>
        <c:axId val="185720128"/>
        <c:scaling>
          <c:orientation val="minMax"/>
          <c:max val="3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800" b="1"/>
                </a:pPr>
                <a:r>
                  <a:rPr lang="hr-HR" sz="1800" b="1"/>
                  <a:t>v</a:t>
                </a:r>
                <a:r>
                  <a:rPr lang="hr-HR" sz="1800" b="1" baseline="0"/>
                  <a:t> (m/s)</a:t>
                </a:r>
                <a:endParaRPr lang="hr-HR" sz="1800" b="1"/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sr-Latn-RS"/>
          </a:p>
        </c:txPr>
        <c:crossAx val="655974400"/>
        <c:crosses val="max"/>
        <c:crossBetween val="midCat"/>
        <c:majorUnit val="0.5"/>
      </c:valAx>
      <c:valAx>
        <c:axId val="65597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57201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82054937098381"/>
          <c:y val="5.834135661952209E-2"/>
          <c:w val="0.26299619875101826"/>
          <c:h val="0.340560510504907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167" r="0.75000000000000167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2</xdr:row>
      <xdr:rowOff>142875</xdr:rowOff>
    </xdr:from>
    <xdr:to>
      <xdr:col>16</xdr:col>
      <xdr:colOff>530213</xdr:colOff>
      <xdr:row>49</xdr:row>
      <xdr:rowOff>9526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523875"/>
          <a:ext cx="6473813" cy="882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180977</xdr:colOff>
      <xdr:row>2</xdr:row>
      <xdr:rowOff>114299</xdr:rowOff>
    </xdr:from>
    <xdr:to>
      <xdr:col>27</xdr:col>
      <xdr:colOff>238128</xdr:colOff>
      <xdr:row>49</xdr:row>
      <xdr:rowOff>48523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3015466" y="1862585"/>
          <a:ext cx="8887724" cy="6153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166689</xdr:colOff>
      <xdr:row>49</xdr:row>
      <xdr:rowOff>47622</xdr:rowOff>
    </xdr:from>
    <xdr:to>
      <xdr:col>27</xdr:col>
      <xdr:colOff>281570</xdr:colOff>
      <xdr:row>68</xdr:row>
      <xdr:rowOff>9522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5683205" y="8067381"/>
          <a:ext cx="3581400" cy="6210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28575</xdr:colOff>
      <xdr:row>43</xdr:row>
      <xdr:rowOff>47624</xdr:rowOff>
    </xdr:from>
    <xdr:to>
      <xdr:col>24</xdr:col>
      <xdr:colOff>466725</xdr:colOff>
      <xdr:row>44</xdr:row>
      <xdr:rowOff>133349</xdr:rowOff>
    </xdr:to>
    <xdr:sp macro="" textlink="">
      <xdr:nvSpPr>
        <xdr:cNvPr id="5" name="TextBox 4"/>
        <xdr:cNvSpPr txBox="1"/>
      </xdr:nvSpPr>
      <xdr:spPr>
        <a:xfrm>
          <a:off x="17887950" y="8239124"/>
          <a:ext cx="104775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1100">
              <a:solidFill>
                <a:srgbClr val="FF0000"/>
              </a:solidFill>
            </a:rPr>
            <a:t>"+" ispred FI (t)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504826</xdr:colOff>
      <xdr:row>18</xdr:row>
      <xdr:rowOff>152400</xdr:rowOff>
    </xdr:from>
    <xdr:to>
      <xdr:col>24</xdr:col>
      <xdr:colOff>447676</xdr:colOff>
      <xdr:row>39</xdr:row>
      <xdr:rowOff>171450</xdr:rowOff>
    </xdr:to>
    <xdr:graphicFrame macro="">
      <xdr:nvGraphicFramePr>
        <xdr:cNvPr id="2" name="Chart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219075</xdr:colOff>
      <xdr:row>18</xdr:row>
      <xdr:rowOff>133350</xdr:rowOff>
    </xdr:from>
    <xdr:to>
      <xdr:col>4</xdr:col>
      <xdr:colOff>247761</xdr:colOff>
      <xdr:row>45</xdr:row>
      <xdr:rowOff>133350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129" t="16391" r="28064" b="20083"/>
        <a:stretch/>
      </xdr:blipFill>
      <xdr:spPr>
        <a:xfrm>
          <a:off x="219075" y="3562350"/>
          <a:ext cx="6305661" cy="5143500"/>
        </a:xfrm>
        <a:prstGeom prst="rect">
          <a:avLst/>
        </a:prstGeom>
      </xdr:spPr>
    </xdr:pic>
    <xdr:clientData/>
  </xdr:twoCellAnchor>
  <xdr:twoCellAnchor>
    <xdr:from>
      <xdr:col>0</xdr:col>
      <xdr:colOff>3743325</xdr:colOff>
      <xdr:row>22</xdr:row>
      <xdr:rowOff>19050</xdr:rowOff>
    </xdr:from>
    <xdr:to>
      <xdr:col>3</xdr:col>
      <xdr:colOff>57150</xdr:colOff>
      <xdr:row>28</xdr:row>
      <xdr:rowOff>76200</xdr:rowOff>
    </xdr:to>
    <xdr:sp macro="" textlink="">
      <xdr:nvSpPr>
        <xdr:cNvPr id="4" name="Oval 3"/>
        <xdr:cNvSpPr/>
      </xdr:nvSpPr>
      <xdr:spPr>
        <a:xfrm>
          <a:off x="3743325" y="4210050"/>
          <a:ext cx="1981200" cy="12001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0</xdr:col>
      <xdr:colOff>3552824</xdr:colOff>
      <xdr:row>28</xdr:row>
      <xdr:rowOff>104774</xdr:rowOff>
    </xdr:from>
    <xdr:to>
      <xdr:col>3</xdr:col>
      <xdr:colOff>542924</xdr:colOff>
      <xdr:row>33</xdr:row>
      <xdr:rowOff>57149</xdr:rowOff>
    </xdr:to>
    <xdr:sp macro="" textlink="">
      <xdr:nvSpPr>
        <xdr:cNvPr id="5" name="TextBox 4"/>
        <xdr:cNvSpPr txBox="1"/>
      </xdr:nvSpPr>
      <xdr:spPr>
        <a:xfrm>
          <a:off x="3552824" y="5438774"/>
          <a:ext cx="2657475" cy="904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1600" b="1">
              <a:solidFill>
                <a:srgbClr val="FF0000"/>
              </a:solidFill>
            </a:rPr>
            <a:t>Nakon otvaranja Excella ne</a:t>
          </a:r>
          <a:r>
            <a:rPr lang="hr-HR" sz="1600" b="1" baseline="0">
              <a:solidFill>
                <a:srgbClr val="FF0000"/>
              </a:solidFill>
            </a:rPr>
            <a:t> zaboraviti aktivirati opciju iterative calculation</a:t>
          </a:r>
          <a:endParaRPr lang="hr-HR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533401</xdr:colOff>
      <xdr:row>18</xdr:row>
      <xdr:rowOff>152400</xdr:rowOff>
    </xdr:from>
    <xdr:to>
      <xdr:col>24</xdr:col>
      <xdr:colOff>476251</xdr:colOff>
      <xdr:row>39</xdr:row>
      <xdr:rowOff>171450</xdr:rowOff>
    </xdr:to>
    <xdr:graphicFrame macro="">
      <xdr:nvGraphicFramePr>
        <xdr:cNvPr id="2" name="Chart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17"/>
  <sheetViews>
    <sheetView zoomScaleNormal="100" workbookViewId="0">
      <selection activeCell="D24" sqref="D24"/>
    </sheetView>
  </sheetViews>
  <sheetFormatPr defaultRowHeight="15" x14ac:dyDescent="0.25"/>
  <cols>
    <col min="1" max="1" width="66.7109375" bestFit="1" customWidth="1"/>
  </cols>
  <sheetData>
    <row r="2" spans="1:3" x14ac:dyDescent="0.25">
      <c r="A2" s="1" t="s">
        <v>17</v>
      </c>
    </row>
    <row r="3" spans="1:3" x14ac:dyDescent="0.25">
      <c r="A3" t="s">
        <v>0</v>
      </c>
      <c r="B3" s="2">
        <v>2.5</v>
      </c>
    </row>
    <row r="4" spans="1:3" x14ac:dyDescent="0.25">
      <c r="A4" t="s">
        <v>6</v>
      </c>
      <c r="B4" s="2">
        <v>3</v>
      </c>
    </row>
    <row r="5" spans="1:3" x14ac:dyDescent="0.25">
      <c r="A5" t="s">
        <v>1</v>
      </c>
      <c r="B5" s="2">
        <v>90</v>
      </c>
    </row>
    <row r="6" spans="1:3" x14ac:dyDescent="0.25">
      <c r="A6" t="s">
        <v>3</v>
      </c>
      <c r="B6" s="2">
        <v>400</v>
      </c>
    </row>
    <row r="7" spans="1:3" x14ac:dyDescent="0.25">
      <c r="A7" t="s">
        <v>2</v>
      </c>
      <c r="B7" s="3">
        <f>B6*B3/(B4*9.81*B5)</f>
        <v>0.37754370068335413</v>
      </c>
    </row>
    <row r="8" spans="1:3" x14ac:dyDescent="0.25">
      <c r="A8" t="s">
        <v>15</v>
      </c>
      <c r="B8" s="4">
        <f>(1+0.5*B7*B7+0.5*B7*SQRT(B7*B7+4))*B5</f>
        <v>130.99331609947001</v>
      </c>
      <c r="C8" t="s">
        <v>4</v>
      </c>
    </row>
    <row r="9" spans="1:3" x14ac:dyDescent="0.25">
      <c r="A9" t="s">
        <v>14</v>
      </c>
      <c r="B9" s="4">
        <f>(1+0.5*B7*B7-0.5*B7*SQRT(B7*B7+4))*B5</f>
        <v>61.835216033841391</v>
      </c>
      <c r="C9" t="s">
        <v>4</v>
      </c>
    </row>
    <row r="10" spans="1:3" x14ac:dyDescent="0.25">
      <c r="A10" t="s">
        <v>16</v>
      </c>
      <c r="B10" s="4">
        <f>B5*(2+B7)/(2-B7)</f>
        <v>131.88579140875879</v>
      </c>
      <c r="C10" t="s">
        <v>5</v>
      </c>
    </row>
    <row r="11" spans="1:3" x14ac:dyDescent="0.25">
      <c r="B11" s="4"/>
    </row>
    <row r="12" spans="1:3" x14ac:dyDescent="0.25">
      <c r="A12" t="s">
        <v>7</v>
      </c>
      <c r="B12" s="6">
        <v>150</v>
      </c>
    </row>
    <row r="13" spans="1:3" x14ac:dyDescent="0.25">
      <c r="A13" t="s">
        <v>9</v>
      </c>
      <c r="B13" s="5">
        <f>B6*B3*SQRT(B12/B5)/(9.81*(B12-B5))</f>
        <v>2.1933306978182223</v>
      </c>
    </row>
    <row r="14" spans="1:3" x14ac:dyDescent="0.25">
      <c r="A14" t="s">
        <v>8</v>
      </c>
      <c r="B14" s="5">
        <f>B6*B3*SQRT(2)/(9.81*B5)</f>
        <v>1.6017822656847831</v>
      </c>
    </row>
    <row r="15" spans="1:3" x14ac:dyDescent="0.25">
      <c r="B15" s="5"/>
    </row>
    <row r="17" spans="1:7" x14ac:dyDescent="0.25">
      <c r="A17" t="s">
        <v>11</v>
      </c>
      <c r="B17" s="2">
        <v>1000</v>
      </c>
      <c r="F17" s="5"/>
      <c r="G17" s="7"/>
    </row>
    <row r="18" spans="1:7" x14ac:dyDescent="0.25">
      <c r="A18" t="s">
        <v>10</v>
      </c>
      <c r="B18" s="5">
        <f>B17*B3/(2*9.81*B5)</f>
        <v>1.4157888775625778</v>
      </c>
      <c r="F18" s="5"/>
      <c r="G18" s="5"/>
    </row>
    <row r="19" spans="1:7" x14ac:dyDescent="0.25">
      <c r="F19" s="5"/>
      <c r="G19" s="5"/>
    </row>
    <row r="20" spans="1:7" x14ac:dyDescent="0.25">
      <c r="F20" s="5"/>
      <c r="G20" s="5"/>
    </row>
    <row r="21" spans="1:7" x14ac:dyDescent="0.25">
      <c r="F21" s="5"/>
      <c r="G21" s="5"/>
    </row>
    <row r="22" spans="1:7" x14ac:dyDescent="0.25">
      <c r="F22" s="5"/>
      <c r="G22" s="5"/>
    </row>
    <row r="23" spans="1:7" x14ac:dyDescent="0.25">
      <c r="F23" s="5"/>
      <c r="G23" s="5"/>
    </row>
    <row r="24" spans="1:7" x14ac:dyDescent="0.25">
      <c r="F24" s="5"/>
      <c r="G24" s="5"/>
    </row>
    <row r="25" spans="1:7" x14ac:dyDescent="0.25">
      <c r="F25" s="5"/>
      <c r="G25" s="5"/>
    </row>
    <row r="26" spans="1:7" x14ac:dyDescent="0.25">
      <c r="F26" s="5"/>
      <c r="G26" s="5"/>
    </row>
    <row r="27" spans="1:7" x14ac:dyDescent="0.25">
      <c r="F27" s="5"/>
      <c r="G27" s="5"/>
    </row>
    <row r="28" spans="1:7" x14ac:dyDescent="0.25">
      <c r="F28" s="5"/>
      <c r="G28" s="5"/>
    </row>
    <row r="29" spans="1:7" x14ac:dyDescent="0.25">
      <c r="F29" s="5"/>
      <c r="G29" s="5"/>
    </row>
    <row r="30" spans="1:7" x14ac:dyDescent="0.25">
      <c r="F30" s="5"/>
      <c r="G30" s="5"/>
    </row>
    <row r="31" spans="1:7" x14ac:dyDescent="0.25">
      <c r="F31" s="5"/>
      <c r="G31" s="5"/>
    </row>
    <row r="32" spans="1:7" x14ac:dyDescent="0.25">
      <c r="F32" s="5"/>
      <c r="G32" s="5"/>
    </row>
    <row r="33" spans="6:7" x14ac:dyDescent="0.25">
      <c r="F33" s="5"/>
      <c r="G33" s="5"/>
    </row>
    <row r="34" spans="6:7" x14ac:dyDescent="0.25">
      <c r="F34" s="5"/>
      <c r="G34" s="5"/>
    </row>
    <row r="35" spans="6:7" x14ac:dyDescent="0.25">
      <c r="F35" s="5"/>
      <c r="G35" s="5"/>
    </row>
    <row r="36" spans="6:7" x14ac:dyDescent="0.25">
      <c r="F36" s="5"/>
      <c r="G36" s="5"/>
    </row>
    <row r="37" spans="6:7" x14ac:dyDescent="0.25">
      <c r="F37" s="5"/>
      <c r="G37" s="5"/>
    </row>
    <row r="38" spans="6:7" x14ac:dyDescent="0.25">
      <c r="F38" s="5"/>
      <c r="G38" s="5"/>
    </row>
    <row r="39" spans="6:7" x14ac:dyDescent="0.25">
      <c r="F39" s="5"/>
      <c r="G39" s="5"/>
    </row>
    <row r="40" spans="6:7" x14ac:dyDescent="0.25">
      <c r="F40" s="5"/>
      <c r="G40" s="5"/>
    </row>
    <row r="41" spans="6:7" x14ac:dyDescent="0.25">
      <c r="F41" s="5"/>
      <c r="G41" s="5"/>
    </row>
    <row r="42" spans="6:7" x14ac:dyDescent="0.25">
      <c r="F42" s="5"/>
      <c r="G42" s="5"/>
    </row>
    <row r="43" spans="6:7" x14ac:dyDescent="0.25">
      <c r="F43" s="5"/>
      <c r="G43" s="5"/>
    </row>
    <row r="44" spans="6:7" x14ac:dyDescent="0.25">
      <c r="F44" s="5"/>
      <c r="G44" s="5"/>
    </row>
    <row r="45" spans="6:7" x14ac:dyDescent="0.25">
      <c r="F45" s="5"/>
      <c r="G45" s="5"/>
    </row>
    <row r="46" spans="6:7" x14ac:dyDescent="0.25">
      <c r="F46" s="5"/>
      <c r="G46" s="5"/>
    </row>
    <row r="47" spans="6:7" x14ac:dyDescent="0.25">
      <c r="F47" s="5"/>
      <c r="G47" s="5"/>
    </row>
    <row r="48" spans="6:7" x14ac:dyDescent="0.25">
      <c r="F48" s="5"/>
      <c r="G48" s="5"/>
    </row>
    <row r="49" spans="6:7" x14ac:dyDescent="0.25">
      <c r="F49" s="5"/>
      <c r="G49" s="5"/>
    </row>
    <row r="50" spans="6:7" x14ac:dyDescent="0.25">
      <c r="F50" s="5"/>
      <c r="G50" s="5"/>
    </row>
    <row r="51" spans="6:7" x14ac:dyDescent="0.25">
      <c r="F51" s="5"/>
      <c r="G51" s="5"/>
    </row>
    <row r="52" spans="6:7" x14ac:dyDescent="0.25">
      <c r="F52" s="5"/>
      <c r="G52" s="5"/>
    </row>
    <row r="53" spans="6:7" x14ac:dyDescent="0.25">
      <c r="F53" s="5"/>
      <c r="G53" s="5"/>
    </row>
    <row r="54" spans="6:7" x14ac:dyDescent="0.25">
      <c r="F54" s="5"/>
      <c r="G54" s="5"/>
    </row>
    <row r="55" spans="6:7" x14ac:dyDescent="0.25">
      <c r="F55" s="5"/>
      <c r="G55" s="5"/>
    </row>
    <row r="56" spans="6:7" x14ac:dyDescent="0.25">
      <c r="F56" s="5"/>
      <c r="G56" s="5"/>
    </row>
    <row r="57" spans="6:7" x14ac:dyDescent="0.25">
      <c r="F57" s="5"/>
      <c r="G57" s="5"/>
    </row>
    <row r="58" spans="6:7" x14ac:dyDescent="0.25">
      <c r="F58" s="5"/>
      <c r="G58" s="5"/>
    </row>
    <row r="59" spans="6:7" x14ac:dyDescent="0.25">
      <c r="F59" s="5"/>
      <c r="G59" s="5"/>
    </row>
    <row r="60" spans="6:7" x14ac:dyDescent="0.25">
      <c r="F60" s="5"/>
      <c r="G60" s="5"/>
    </row>
    <row r="61" spans="6:7" x14ac:dyDescent="0.25">
      <c r="F61" s="5"/>
      <c r="G61" s="5"/>
    </row>
    <row r="62" spans="6:7" x14ac:dyDescent="0.25">
      <c r="F62" s="5"/>
      <c r="G62" s="5"/>
    </row>
    <row r="63" spans="6:7" x14ac:dyDescent="0.25">
      <c r="F63" s="5"/>
      <c r="G63" s="5"/>
    </row>
    <row r="64" spans="6:7" x14ac:dyDescent="0.25">
      <c r="F64" s="5"/>
      <c r="G64" s="5"/>
    </row>
    <row r="65" spans="6:7" x14ac:dyDescent="0.25">
      <c r="F65" s="5"/>
      <c r="G65" s="5"/>
    </row>
    <row r="66" spans="6:7" x14ac:dyDescent="0.25">
      <c r="F66" s="5"/>
      <c r="G66" s="5"/>
    </row>
    <row r="67" spans="6:7" x14ac:dyDescent="0.25">
      <c r="F67" s="5"/>
      <c r="G67" s="5"/>
    </row>
    <row r="68" spans="6:7" x14ac:dyDescent="0.25">
      <c r="F68" s="5"/>
      <c r="G68" s="5"/>
    </row>
    <row r="69" spans="6:7" x14ac:dyDescent="0.25">
      <c r="F69" s="5"/>
      <c r="G69" s="5"/>
    </row>
    <row r="70" spans="6:7" x14ac:dyDescent="0.25">
      <c r="F70" s="5"/>
      <c r="G70" s="5"/>
    </row>
    <row r="71" spans="6:7" x14ac:dyDescent="0.25">
      <c r="F71" s="5"/>
      <c r="G71" s="5"/>
    </row>
    <row r="72" spans="6:7" x14ac:dyDescent="0.25">
      <c r="F72" s="5"/>
      <c r="G72" s="5"/>
    </row>
    <row r="73" spans="6:7" x14ac:dyDescent="0.25">
      <c r="F73" s="5"/>
      <c r="G73" s="5"/>
    </row>
    <row r="74" spans="6:7" x14ac:dyDescent="0.25">
      <c r="F74" s="5"/>
      <c r="G74" s="5"/>
    </row>
    <row r="75" spans="6:7" x14ac:dyDescent="0.25">
      <c r="F75" s="5"/>
      <c r="G75" s="5"/>
    </row>
    <row r="76" spans="6:7" x14ac:dyDescent="0.25">
      <c r="F76" s="5"/>
      <c r="G76" s="5"/>
    </row>
    <row r="77" spans="6:7" x14ac:dyDescent="0.25">
      <c r="F77" s="5"/>
      <c r="G77" s="5"/>
    </row>
    <row r="78" spans="6:7" x14ac:dyDescent="0.25">
      <c r="F78" s="5"/>
      <c r="G78" s="5"/>
    </row>
    <row r="79" spans="6:7" x14ac:dyDescent="0.25">
      <c r="F79" s="5"/>
      <c r="G79" s="5"/>
    </row>
    <row r="80" spans="6:7" x14ac:dyDescent="0.25">
      <c r="F80" s="5"/>
      <c r="G80" s="5"/>
    </row>
    <row r="81" spans="6:7" x14ac:dyDescent="0.25">
      <c r="F81" s="5"/>
      <c r="G81" s="5"/>
    </row>
    <row r="82" spans="6:7" x14ac:dyDescent="0.25">
      <c r="F82" s="5"/>
      <c r="G82" s="5"/>
    </row>
    <row r="83" spans="6:7" x14ac:dyDescent="0.25">
      <c r="F83" s="5"/>
      <c r="G83" s="5"/>
    </row>
    <row r="84" spans="6:7" x14ac:dyDescent="0.25">
      <c r="F84" s="5"/>
      <c r="G84" s="5"/>
    </row>
    <row r="85" spans="6:7" x14ac:dyDescent="0.25">
      <c r="F85" s="5"/>
      <c r="G85" s="5"/>
    </row>
    <row r="86" spans="6:7" x14ac:dyDescent="0.25">
      <c r="F86" s="5"/>
      <c r="G86" s="5"/>
    </row>
    <row r="87" spans="6:7" x14ac:dyDescent="0.25">
      <c r="F87" s="5"/>
      <c r="G87" s="5"/>
    </row>
    <row r="88" spans="6:7" x14ac:dyDescent="0.25">
      <c r="F88" s="5"/>
      <c r="G88" s="5"/>
    </row>
    <row r="89" spans="6:7" x14ac:dyDescent="0.25">
      <c r="F89" s="5"/>
      <c r="G89" s="5"/>
    </row>
    <row r="90" spans="6:7" x14ac:dyDescent="0.25">
      <c r="F90" s="5"/>
      <c r="G90" s="5"/>
    </row>
    <row r="91" spans="6:7" x14ac:dyDescent="0.25">
      <c r="F91" s="5"/>
      <c r="G91" s="5"/>
    </row>
    <row r="92" spans="6:7" x14ac:dyDescent="0.25">
      <c r="F92" s="5"/>
      <c r="G92" s="5"/>
    </row>
    <row r="93" spans="6:7" x14ac:dyDescent="0.25">
      <c r="F93" s="5"/>
      <c r="G93" s="5"/>
    </row>
    <row r="94" spans="6:7" x14ac:dyDescent="0.25">
      <c r="F94" s="5"/>
      <c r="G94" s="5"/>
    </row>
    <row r="95" spans="6:7" x14ac:dyDescent="0.25">
      <c r="F95" s="5"/>
      <c r="G95" s="5"/>
    </row>
    <row r="96" spans="6:7" x14ac:dyDescent="0.25">
      <c r="F96" s="5"/>
      <c r="G96" s="5"/>
    </row>
    <row r="97" spans="6:7" x14ac:dyDescent="0.25">
      <c r="F97" s="5"/>
      <c r="G97" s="5"/>
    </row>
    <row r="98" spans="6:7" x14ac:dyDescent="0.25">
      <c r="F98" s="5"/>
      <c r="G98" s="5"/>
    </row>
    <row r="99" spans="6:7" x14ac:dyDescent="0.25">
      <c r="F99" s="5"/>
      <c r="G99" s="5"/>
    </row>
    <row r="100" spans="6:7" x14ac:dyDescent="0.25">
      <c r="F100" s="5"/>
      <c r="G100" s="5"/>
    </row>
    <row r="101" spans="6:7" x14ac:dyDescent="0.25">
      <c r="F101" s="5"/>
      <c r="G101" s="5"/>
    </row>
    <row r="102" spans="6:7" x14ac:dyDescent="0.25">
      <c r="F102" s="5"/>
      <c r="G102" s="5"/>
    </row>
    <row r="103" spans="6:7" x14ac:dyDescent="0.25">
      <c r="F103" s="5"/>
      <c r="G103" s="5"/>
    </row>
    <row r="104" spans="6:7" x14ac:dyDescent="0.25">
      <c r="F104" s="5"/>
      <c r="G104" s="5"/>
    </row>
    <row r="105" spans="6:7" x14ac:dyDescent="0.25">
      <c r="F105" s="5"/>
      <c r="G105" s="5"/>
    </row>
    <row r="106" spans="6:7" x14ac:dyDescent="0.25">
      <c r="F106" s="5"/>
      <c r="G106" s="5"/>
    </row>
    <row r="107" spans="6:7" x14ac:dyDescent="0.25">
      <c r="F107" s="5"/>
      <c r="G107" s="5"/>
    </row>
    <row r="108" spans="6:7" x14ac:dyDescent="0.25">
      <c r="F108" s="5"/>
      <c r="G108" s="5"/>
    </row>
    <row r="109" spans="6:7" x14ac:dyDescent="0.25">
      <c r="F109" s="5"/>
      <c r="G109" s="5"/>
    </row>
    <row r="110" spans="6:7" x14ac:dyDescent="0.25">
      <c r="F110" s="5"/>
      <c r="G110" s="5"/>
    </row>
    <row r="111" spans="6:7" x14ac:dyDescent="0.25">
      <c r="F111" s="5"/>
      <c r="G111" s="5"/>
    </row>
    <row r="112" spans="6:7" x14ac:dyDescent="0.25">
      <c r="F112" s="5"/>
      <c r="G112" s="5"/>
    </row>
    <row r="113" spans="6:7" x14ac:dyDescent="0.25">
      <c r="F113" s="5"/>
      <c r="G113" s="5"/>
    </row>
    <row r="114" spans="6:7" x14ac:dyDescent="0.25">
      <c r="F114" s="5"/>
      <c r="G114" s="5"/>
    </row>
    <row r="115" spans="6:7" x14ac:dyDescent="0.25">
      <c r="F115" s="5"/>
      <c r="G115" s="5"/>
    </row>
    <row r="116" spans="6:7" x14ac:dyDescent="0.25">
      <c r="F116" s="5"/>
      <c r="G116" s="5"/>
    </row>
    <row r="117" spans="6:7" x14ac:dyDescent="0.25">
      <c r="F117" s="5"/>
      <c r="G117" s="5"/>
    </row>
    <row r="118" spans="6:7" x14ac:dyDescent="0.25">
      <c r="F118" s="5"/>
      <c r="G118" s="5"/>
    </row>
    <row r="119" spans="6:7" x14ac:dyDescent="0.25">
      <c r="F119" s="5"/>
      <c r="G119" s="5"/>
    </row>
    <row r="120" spans="6:7" x14ac:dyDescent="0.25">
      <c r="F120" s="5"/>
      <c r="G120" s="5"/>
    </row>
    <row r="121" spans="6:7" x14ac:dyDescent="0.25">
      <c r="F121" s="5"/>
      <c r="G121" s="5"/>
    </row>
    <row r="122" spans="6:7" x14ac:dyDescent="0.25">
      <c r="F122" s="5"/>
      <c r="G122" s="5"/>
    </row>
    <row r="123" spans="6:7" x14ac:dyDescent="0.25">
      <c r="F123" s="5"/>
      <c r="G123" s="5"/>
    </row>
    <row r="124" spans="6:7" x14ac:dyDescent="0.25">
      <c r="F124" s="5"/>
      <c r="G124" s="5"/>
    </row>
    <row r="125" spans="6:7" x14ac:dyDescent="0.25">
      <c r="F125" s="5"/>
      <c r="G125" s="5"/>
    </row>
    <row r="126" spans="6:7" x14ac:dyDescent="0.25">
      <c r="F126" s="5"/>
      <c r="G126" s="5"/>
    </row>
    <row r="127" spans="6:7" x14ac:dyDescent="0.25">
      <c r="F127" s="5"/>
      <c r="G127" s="5"/>
    </row>
    <row r="128" spans="6:7" x14ac:dyDescent="0.25">
      <c r="F128" s="5"/>
      <c r="G128" s="5"/>
    </row>
    <row r="129" spans="6:7" x14ac:dyDescent="0.25">
      <c r="F129" s="5"/>
      <c r="G129" s="5"/>
    </row>
    <row r="130" spans="6:7" x14ac:dyDescent="0.25">
      <c r="F130" s="5"/>
      <c r="G130" s="5"/>
    </row>
    <row r="131" spans="6:7" x14ac:dyDescent="0.25">
      <c r="F131" s="5"/>
      <c r="G131" s="5"/>
    </row>
    <row r="132" spans="6:7" x14ac:dyDescent="0.25">
      <c r="F132" s="5"/>
      <c r="G132" s="5"/>
    </row>
    <row r="133" spans="6:7" x14ac:dyDescent="0.25">
      <c r="F133" s="5"/>
      <c r="G133" s="5"/>
    </row>
    <row r="134" spans="6:7" x14ac:dyDescent="0.25">
      <c r="F134" s="5"/>
      <c r="G134" s="5"/>
    </row>
    <row r="135" spans="6:7" x14ac:dyDescent="0.25">
      <c r="F135" s="5"/>
      <c r="G135" s="5"/>
    </row>
    <row r="136" spans="6:7" x14ac:dyDescent="0.25">
      <c r="F136" s="5"/>
      <c r="G136" s="5"/>
    </row>
    <row r="137" spans="6:7" x14ac:dyDescent="0.25">
      <c r="F137" s="5"/>
      <c r="G137" s="5"/>
    </row>
    <row r="138" spans="6:7" x14ac:dyDescent="0.25">
      <c r="F138" s="5"/>
      <c r="G138" s="5"/>
    </row>
    <row r="139" spans="6:7" x14ac:dyDescent="0.25">
      <c r="F139" s="5"/>
      <c r="G139" s="5"/>
    </row>
    <row r="140" spans="6:7" x14ac:dyDescent="0.25">
      <c r="F140" s="5"/>
      <c r="G140" s="5"/>
    </row>
    <row r="141" spans="6:7" x14ac:dyDescent="0.25">
      <c r="F141" s="5"/>
      <c r="G141" s="5"/>
    </row>
    <row r="142" spans="6:7" x14ac:dyDescent="0.25">
      <c r="F142" s="5"/>
      <c r="G142" s="5"/>
    </row>
    <row r="143" spans="6:7" x14ac:dyDescent="0.25">
      <c r="F143" s="5"/>
      <c r="G143" s="5"/>
    </row>
    <row r="144" spans="6:7" x14ac:dyDescent="0.25">
      <c r="F144" s="5"/>
      <c r="G144" s="5"/>
    </row>
    <row r="145" spans="6:7" x14ac:dyDescent="0.25">
      <c r="F145" s="5"/>
      <c r="G145" s="5"/>
    </row>
    <row r="146" spans="6:7" x14ac:dyDescent="0.25">
      <c r="F146" s="5"/>
      <c r="G146" s="5"/>
    </row>
    <row r="147" spans="6:7" x14ac:dyDescent="0.25">
      <c r="F147" s="5"/>
      <c r="G147" s="5"/>
    </row>
    <row r="148" spans="6:7" x14ac:dyDescent="0.25">
      <c r="F148" s="5"/>
      <c r="G148" s="5"/>
    </row>
    <row r="149" spans="6:7" x14ac:dyDescent="0.25">
      <c r="F149" s="5"/>
      <c r="G149" s="5"/>
    </row>
    <row r="150" spans="6:7" x14ac:dyDescent="0.25">
      <c r="F150" s="5"/>
      <c r="G150" s="5"/>
    </row>
    <row r="151" spans="6:7" x14ac:dyDescent="0.25">
      <c r="F151" s="5"/>
      <c r="G151" s="5"/>
    </row>
    <row r="152" spans="6:7" x14ac:dyDescent="0.25">
      <c r="F152" s="5"/>
      <c r="G152" s="5"/>
    </row>
    <row r="153" spans="6:7" x14ac:dyDescent="0.25">
      <c r="F153" s="5"/>
      <c r="G153" s="5"/>
    </row>
    <row r="154" spans="6:7" x14ac:dyDescent="0.25">
      <c r="F154" s="5"/>
      <c r="G154" s="5"/>
    </row>
    <row r="155" spans="6:7" x14ac:dyDescent="0.25">
      <c r="F155" s="5"/>
      <c r="G155" s="5"/>
    </row>
    <row r="156" spans="6:7" x14ac:dyDescent="0.25">
      <c r="F156" s="5"/>
      <c r="G156" s="5"/>
    </row>
    <row r="157" spans="6:7" x14ac:dyDescent="0.25">
      <c r="F157" s="5"/>
      <c r="G157" s="5"/>
    </row>
    <row r="158" spans="6:7" x14ac:dyDescent="0.25">
      <c r="F158" s="5"/>
      <c r="G158" s="5"/>
    </row>
    <row r="159" spans="6:7" x14ac:dyDescent="0.25">
      <c r="F159" s="5"/>
      <c r="G159" s="5"/>
    </row>
    <row r="160" spans="6:7" x14ac:dyDescent="0.25">
      <c r="F160" s="5"/>
      <c r="G160" s="5"/>
    </row>
    <row r="161" spans="6:7" x14ac:dyDescent="0.25">
      <c r="F161" s="5"/>
      <c r="G161" s="5"/>
    </row>
    <row r="162" spans="6:7" x14ac:dyDescent="0.25">
      <c r="F162" s="5"/>
      <c r="G162" s="5"/>
    </row>
    <row r="163" spans="6:7" x14ac:dyDescent="0.25">
      <c r="F163" s="5"/>
      <c r="G163" s="5"/>
    </row>
    <row r="164" spans="6:7" x14ac:dyDescent="0.25">
      <c r="F164" s="5"/>
      <c r="G164" s="5"/>
    </row>
    <row r="165" spans="6:7" x14ac:dyDescent="0.25">
      <c r="F165" s="5"/>
      <c r="G165" s="5"/>
    </row>
    <row r="166" spans="6:7" x14ac:dyDescent="0.25">
      <c r="F166" s="5"/>
      <c r="G166" s="5"/>
    </row>
    <row r="167" spans="6:7" x14ac:dyDescent="0.25">
      <c r="F167" s="5"/>
      <c r="G167" s="5"/>
    </row>
    <row r="168" spans="6:7" x14ac:dyDescent="0.25">
      <c r="F168" s="5"/>
      <c r="G168" s="5"/>
    </row>
    <row r="169" spans="6:7" x14ac:dyDescent="0.25">
      <c r="F169" s="5"/>
      <c r="G169" s="5"/>
    </row>
    <row r="170" spans="6:7" x14ac:dyDescent="0.25">
      <c r="F170" s="5"/>
      <c r="G170" s="5"/>
    </row>
    <row r="171" spans="6:7" x14ac:dyDescent="0.25">
      <c r="F171" s="5"/>
      <c r="G171" s="5"/>
    </row>
    <row r="172" spans="6:7" x14ac:dyDescent="0.25">
      <c r="F172" s="5"/>
      <c r="G172" s="5"/>
    </row>
    <row r="173" spans="6:7" x14ac:dyDescent="0.25">
      <c r="F173" s="5"/>
      <c r="G173" s="5"/>
    </row>
    <row r="174" spans="6:7" x14ac:dyDescent="0.25">
      <c r="F174" s="5"/>
      <c r="G174" s="5"/>
    </row>
    <row r="175" spans="6:7" x14ac:dyDescent="0.25">
      <c r="F175" s="5"/>
      <c r="G175" s="5"/>
    </row>
    <row r="176" spans="6:7" x14ac:dyDescent="0.25">
      <c r="F176" s="5"/>
      <c r="G176" s="5"/>
    </row>
    <row r="177" spans="6:7" x14ac:dyDescent="0.25">
      <c r="F177" s="5"/>
      <c r="G177" s="5"/>
    </row>
    <row r="178" spans="6:7" x14ac:dyDescent="0.25">
      <c r="F178" s="5"/>
      <c r="G178" s="5"/>
    </row>
    <row r="179" spans="6:7" x14ac:dyDescent="0.25">
      <c r="F179" s="5"/>
      <c r="G179" s="5"/>
    </row>
    <row r="180" spans="6:7" x14ac:dyDescent="0.25">
      <c r="F180" s="5"/>
      <c r="G180" s="5"/>
    </row>
    <row r="181" spans="6:7" x14ac:dyDescent="0.25">
      <c r="F181" s="5"/>
      <c r="G181" s="5"/>
    </row>
    <row r="182" spans="6:7" x14ac:dyDescent="0.25">
      <c r="F182" s="5"/>
      <c r="G182" s="5"/>
    </row>
    <row r="183" spans="6:7" x14ac:dyDescent="0.25">
      <c r="F183" s="5"/>
      <c r="G183" s="5"/>
    </row>
    <row r="184" spans="6:7" x14ac:dyDescent="0.25">
      <c r="F184" s="5"/>
      <c r="G184" s="5"/>
    </row>
    <row r="185" spans="6:7" x14ac:dyDescent="0.25">
      <c r="F185" s="5"/>
      <c r="G185" s="5"/>
    </row>
    <row r="186" spans="6:7" x14ac:dyDescent="0.25">
      <c r="F186" s="5"/>
      <c r="G186" s="5"/>
    </row>
    <row r="187" spans="6:7" x14ac:dyDescent="0.25">
      <c r="F187" s="5"/>
      <c r="G187" s="5"/>
    </row>
    <row r="188" spans="6:7" x14ac:dyDescent="0.25">
      <c r="F188" s="5"/>
      <c r="G188" s="5"/>
    </row>
    <row r="189" spans="6:7" x14ac:dyDescent="0.25">
      <c r="F189" s="5"/>
      <c r="G189" s="5"/>
    </row>
    <row r="190" spans="6:7" x14ac:dyDescent="0.25">
      <c r="F190" s="5"/>
      <c r="G190" s="5"/>
    </row>
    <row r="191" spans="6:7" x14ac:dyDescent="0.25">
      <c r="F191" s="5"/>
      <c r="G191" s="5"/>
    </row>
    <row r="192" spans="6:7" x14ac:dyDescent="0.25">
      <c r="F192" s="5"/>
      <c r="G192" s="5"/>
    </row>
    <row r="193" spans="6:7" x14ac:dyDescent="0.25">
      <c r="F193" s="5"/>
      <c r="G193" s="5"/>
    </row>
    <row r="194" spans="6:7" x14ac:dyDescent="0.25">
      <c r="F194" s="5"/>
      <c r="G194" s="5"/>
    </row>
    <row r="195" spans="6:7" x14ac:dyDescent="0.25">
      <c r="F195" s="5"/>
      <c r="G195" s="5"/>
    </row>
    <row r="196" spans="6:7" x14ac:dyDescent="0.25">
      <c r="F196" s="5"/>
      <c r="G196" s="5"/>
    </row>
    <row r="197" spans="6:7" x14ac:dyDescent="0.25">
      <c r="F197" s="5"/>
      <c r="G197" s="5"/>
    </row>
    <row r="198" spans="6:7" x14ac:dyDescent="0.25">
      <c r="F198" s="5"/>
      <c r="G198" s="5"/>
    </row>
    <row r="199" spans="6:7" x14ac:dyDescent="0.25">
      <c r="F199" s="5"/>
      <c r="G199" s="5"/>
    </row>
    <row r="200" spans="6:7" x14ac:dyDescent="0.25">
      <c r="F200" s="5"/>
      <c r="G200" s="5"/>
    </row>
    <row r="201" spans="6:7" x14ac:dyDescent="0.25">
      <c r="F201" s="5"/>
      <c r="G201" s="5"/>
    </row>
    <row r="202" spans="6:7" x14ac:dyDescent="0.25">
      <c r="F202" s="5"/>
      <c r="G202" s="5"/>
    </row>
    <row r="203" spans="6:7" x14ac:dyDescent="0.25">
      <c r="F203" s="5"/>
      <c r="G203" s="5"/>
    </row>
    <row r="204" spans="6:7" x14ac:dyDescent="0.25">
      <c r="F204" s="5"/>
      <c r="G204" s="5"/>
    </row>
    <row r="205" spans="6:7" x14ac:dyDescent="0.25">
      <c r="F205" s="5"/>
      <c r="G205" s="5"/>
    </row>
    <row r="206" spans="6:7" x14ac:dyDescent="0.25">
      <c r="F206" s="5"/>
      <c r="G206" s="5"/>
    </row>
    <row r="207" spans="6:7" x14ac:dyDescent="0.25">
      <c r="F207" s="5"/>
      <c r="G207" s="5"/>
    </row>
    <row r="208" spans="6:7" x14ac:dyDescent="0.25">
      <c r="F208" s="5"/>
      <c r="G208" s="5"/>
    </row>
    <row r="209" spans="6:7" x14ac:dyDescent="0.25">
      <c r="F209" s="5"/>
      <c r="G209" s="5"/>
    </row>
    <row r="210" spans="6:7" x14ac:dyDescent="0.25">
      <c r="F210" s="5"/>
      <c r="G210" s="5"/>
    </row>
    <row r="211" spans="6:7" x14ac:dyDescent="0.25">
      <c r="F211" s="5"/>
      <c r="G211" s="5"/>
    </row>
    <row r="212" spans="6:7" x14ac:dyDescent="0.25">
      <c r="F212" s="5"/>
      <c r="G212" s="5"/>
    </row>
    <row r="213" spans="6:7" x14ac:dyDescent="0.25">
      <c r="F213" s="5"/>
      <c r="G213" s="5"/>
    </row>
    <row r="214" spans="6:7" x14ac:dyDescent="0.25">
      <c r="F214" s="5"/>
      <c r="G214" s="5"/>
    </row>
    <row r="215" spans="6:7" x14ac:dyDescent="0.25">
      <c r="F215" s="5"/>
      <c r="G215" s="5"/>
    </row>
    <row r="216" spans="6:7" x14ac:dyDescent="0.25">
      <c r="F216" s="5"/>
      <c r="G216" s="5"/>
    </row>
    <row r="217" spans="6:7" x14ac:dyDescent="0.25">
      <c r="F217" s="5"/>
      <c r="G217" s="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616"/>
  <sheetViews>
    <sheetView tabSelected="1" workbookViewId="0">
      <selection activeCell="D12" sqref="D12"/>
    </sheetView>
  </sheetViews>
  <sheetFormatPr defaultRowHeight="15" x14ac:dyDescent="0.25"/>
  <cols>
    <col min="1" max="1" width="66.7109375" bestFit="1" customWidth="1"/>
    <col min="8" max="8" width="15" bestFit="1" customWidth="1"/>
    <col min="9" max="9" width="19.28515625" bestFit="1" customWidth="1"/>
    <col min="10" max="11" width="15" bestFit="1" customWidth="1"/>
    <col min="12" max="12" width="15" customWidth="1"/>
    <col min="13" max="13" width="15" bestFit="1" customWidth="1"/>
    <col min="14" max="14" width="10.42578125" style="5" customWidth="1"/>
    <col min="15" max="16" width="9.140625" style="5"/>
    <col min="20" max="20" width="10.140625" customWidth="1"/>
    <col min="21" max="22" width="9.42578125" customWidth="1"/>
  </cols>
  <sheetData>
    <row r="2" spans="1:24" x14ac:dyDescent="0.25">
      <c r="A2" s="1"/>
    </row>
    <row r="3" spans="1:24" x14ac:dyDescent="0.25">
      <c r="A3" t="s">
        <v>0</v>
      </c>
      <c r="B3" s="2">
        <v>2.5</v>
      </c>
    </row>
    <row r="4" spans="1:24" x14ac:dyDescent="0.25">
      <c r="A4" t="s">
        <v>6</v>
      </c>
      <c r="B4" s="2">
        <v>3</v>
      </c>
      <c r="J4" s="5"/>
    </row>
    <row r="5" spans="1:24" x14ac:dyDescent="0.25">
      <c r="A5" t="s">
        <v>1</v>
      </c>
      <c r="B5" s="2">
        <v>90</v>
      </c>
      <c r="J5" s="5"/>
    </row>
    <row r="6" spans="1:24" x14ac:dyDescent="0.25">
      <c r="A6" t="s">
        <v>3</v>
      </c>
      <c r="B6" s="2">
        <v>400</v>
      </c>
    </row>
    <row r="7" spans="1:24" x14ac:dyDescent="0.25">
      <c r="A7" t="s">
        <v>11</v>
      </c>
      <c r="B7" s="2">
        <v>1000</v>
      </c>
    </row>
    <row r="8" spans="1:24" x14ac:dyDescent="0.25">
      <c r="A8" t="s">
        <v>18</v>
      </c>
      <c r="B8" s="5">
        <f>2*B6/B7</f>
        <v>0.8</v>
      </c>
    </row>
    <row r="9" spans="1:24" x14ac:dyDescent="0.25">
      <c r="A9" t="s">
        <v>19</v>
      </c>
      <c r="B9" s="4">
        <f>B5+B7/9.81*B3</f>
        <v>344.84199796126404</v>
      </c>
      <c r="C9" t="s">
        <v>20</v>
      </c>
    </row>
    <row r="10" spans="1:24" x14ac:dyDescent="0.25">
      <c r="A10" t="s">
        <v>21</v>
      </c>
      <c r="B10" s="4">
        <f>SQRT(2*9.81*B5)</f>
        <v>42.021423107743509</v>
      </c>
    </row>
    <row r="11" spans="1:24" x14ac:dyDescent="0.25">
      <c r="A11" t="s">
        <v>35</v>
      </c>
      <c r="B11" s="3">
        <f>B3/B10</f>
        <v>5.9493463455294347E-2</v>
      </c>
    </row>
    <row r="15" spans="1:24" x14ac:dyDescent="0.25">
      <c r="M15" s="11"/>
      <c r="N15" s="13" t="s">
        <v>36</v>
      </c>
      <c r="O15" s="13"/>
      <c r="P15" s="10"/>
      <c r="Q15" s="13" t="s">
        <v>33</v>
      </c>
      <c r="R15" s="13"/>
      <c r="S15" s="10"/>
      <c r="T15" s="13" t="s">
        <v>37</v>
      </c>
      <c r="U15" s="13"/>
      <c r="V15" s="10"/>
      <c r="W15" s="14"/>
      <c r="X15" s="15"/>
    </row>
    <row r="16" spans="1:24" x14ac:dyDescent="0.25">
      <c r="B16" t="s">
        <v>13</v>
      </c>
      <c r="C16" t="s">
        <v>12</v>
      </c>
      <c r="D16" t="s">
        <v>23</v>
      </c>
      <c r="E16" t="s">
        <v>24</v>
      </c>
      <c r="F16" t="s">
        <v>29</v>
      </c>
      <c r="G16" t="s">
        <v>30</v>
      </c>
      <c r="H16" t="s">
        <v>27</v>
      </c>
      <c r="I16" t="s">
        <v>28</v>
      </c>
      <c r="K16" t="s">
        <v>26</v>
      </c>
      <c r="M16" s="11"/>
      <c r="N16" s="10" t="s">
        <v>31</v>
      </c>
      <c r="O16" s="10" t="s">
        <v>32</v>
      </c>
      <c r="P16" s="10"/>
      <c r="Q16" s="10" t="s">
        <v>31</v>
      </c>
      <c r="R16" s="10" t="s">
        <v>32</v>
      </c>
      <c r="S16" s="10"/>
      <c r="T16" s="10" t="s">
        <v>31</v>
      </c>
      <c r="U16" s="10" t="s">
        <v>32</v>
      </c>
      <c r="V16" s="10"/>
      <c r="W16" s="10"/>
      <c r="X16" s="10"/>
    </row>
    <row r="17" spans="2:22" x14ac:dyDescent="0.25">
      <c r="B17">
        <v>0</v>
      </c>
      <c r="C17">
        <v>0</v>
      </c>
      <c r="D17" s="3">
        <f>IF(C17&lt;$B$4,$B$11*(1-C17/$B$4),0)</f>
        <v>5.9493463455294347E-2</v>
      </c>
      <c r="E17" s="9">
        <f>POWER($B$7,2)*POWER(D17,2)/9.81</f>
        <v>360.80246624938263</v>
      </c>
      <c r="F17" s="7">
        <f>B5</f>
        <v>90</v>
      </c>
      <c r="G17" s="7">
        <f>F17</f>
        <v>90</v>
      </c>
      <c r="H17" s="8">
        <f>G17-$B$5</f>
        <v>0</v>
      </c>
      <c r="I17" s="7">
        <f>B3</f>
        <v>2.5</v>
      </c>
      <c r="J17" s="8">
        <f>IF(C17&gt;=$B$4,$B$3*$B$7/9.81-K17,H17+K17)</f>
        <v>0</v>
      </c>
      <c r="K17" s="5">
        <f t="shared" ref="K17:K24" si="0">IF(C17&lt;=$B$8,0,J9)</f>
        <v>0</v>
      </c>
      <c r="L17" s="5"/>
      <c r="M17" s="8">
        <f>N17-2</f>
        <v>-2</v>
      </c>
      <c r="N17" s="5">
        <v>0</v>
      </c>
      <c r="O17" s="5">
        <v>90.018173217773395</v>
      </c>
      <c r="P17" s="8">
        <f>Q17-2</f>
        <v>-2</v>
      </c>
      <c r="Q17">
        <v>0</v>
      </c>
      <c r="R17">
        <v>90.01806640625</v>
      </c>
      <c r="S17" s="8">
        <f>T17-2</f>
        <v>-2</v>
      </c>
      <c r="T17">
        <v>0</v>
      </c>
      <c r="U17">
        <v>90.018173217773395</v>
      </c>
      <c r="V17" s="8">
        <f t="shared" ref="V17:V80" si="1">W17-2</f>
        <v>-2</v>
      </c>
    </row>
    <row r="18" spans="2:22" x14ac:dyDescent="0.25">
      <c r="B18">
        <f>B17+1</f>
        <v>1</v>
      </c>
      <c r="C18">
        <f>C17+0.1</f>
        <v>0.1</v>
      </c>
      <c r="D18" s="3">
        <f t="shared" ref="D18:D67" si="2">IF(C18&lt;$B$4,$B$11*(1-C18/$B$4),0)</f>
        <v>5.7510348006784534E-2</v>
      </c>
      <c r="E18" s="9">
        <f t="shared" ref="E18:E67" si="3">POWER($B$7,2)*POWER(D18,2)/9.81</f>
        <v>337.14986012858981</v>
      </c>
      <c r="F18" s="5">
        <f ca="1">(POWER(G18,2)+POWER(($B$9-2*K18),2))/(2*($B$9-2*K18+E18))</f>
        <v>93.606872775871764</v>
      </c>
      <c r="G18" s="5">
        <f ca="1">IF(C18&lt;$B$4,F18,$B$9-2*K18)</f>
        <v>93.606872775871764</v>
      </c>
      <c r="H18" s="8">
        <f ca="1">G18-$B$5</f>
        <v>3.6068727758717642</v>
      </c>
      <c r="I18" s="5">
        <f ca="1">IF(C18&lt;$B$4,$B$3-9.81*(H18+2*K18)/$B$7,0)</f>
        <v>2.4646165780686982</v>
      </c>
      <c r="J18" s="8">
        <f ca="1">IF(C18&gt;=$B$4,$B$3*$B$7/9.81-K18,H18+K18)</f>
        <v>3.6068727758717642</v>
      </c>
      <c r="K18" s="5">
        <f t="shared" si="0"/>
        <v>0</v>
      </c>
      <c r="L18" s="5"/>
      <c r="M18" s="8">
        <f t="shared" ref="M18:M81" si="4">N18-2</f>
        <v>-2</v>
      </c>
      <c r="N18" s="5">
        <v>0</v>
      </c>
      <c r="O18" s="5">
        <v>90.018173217773395</v>
      </c>
      <c r="P18" s="8">
        <f t="shared" ref="P18:P81" si="5">Q18-2</f>
        <v>-2</v>
      </c>
      <c r="Q18">
        <v>0</v>
      </c>
      <c r="R18">
        <v>90.01806640625</v>
      </c>
      <c r="S18" s="8">
        <f t="shared" ref="S18:S81" si="6">T18-2</f>
        <v>-2</v>
      </c>
      <c r="T18">
        <v>0</v>
      </c>
      <c r="U18">
        <v>90.018173217773395</v>
      </c>
      <c r="V18" s="8">
        <f t="shared" si="1"/>
        <v>-2</v>
      </c>
    </row>
    <row r="19" spans="2:22" x14ac:dyDescent="0.25">
      <c r="B19">
        <f>B18+1</f>
        <v>2</v>
      </c>
      <c r="C19">
        <f t="shared" ref="C19:C59" si="7">C18+0.1</f>
        <v>0.2</v>
      </c>
      <c r="D19" s="3">
        <f t="shared" ref="D19:D67" si="8">IF(C19&lt;$B$4,$B$11*(1-C19/$B$4),0)</f>
        <v>5.5527232558274728E-2</v>
      </c>
      <c r="E19" s="9">
        <f t="shared" ref="E19:E67" si="9">POWER($B$7,2)*POWER(D19,2)/9.81</f>
        <v>314.29903726612895</v>
      </c>
      <c r="F19" s="5">
        <f t="shared" ref="F19:F67" ca="1" si="10">(POWER(G19,2)+POWER(($B$9-2*K19),2))/(2*($B$9-2*K19+E19))</f>
        <v>97.401860197982316</v>
      </c>
      <c r="G19" s="5">
        <f t="shared" ref="G19:G67" ca="1" si="11">IF(C19&lt;$B$4,F19,$B$9-2*K19)</f>
        <v>97.401860197982316</v>
      </c>
      <c r="H19" s="8">
        <f t="shared" ref="H19:H82" ca="1" si="12">G19-$B$5</f>
        <v>7.401860197982316</v>
      </c>
      <c r="I19" s="5">
        <f t="shared" ref="I19:I67" ca="1" si="13">IF(C19&lt;$B$4,$B$3-9.81*(H19+2*K19)/$B$7,0)</f>
        <v>2.4273877514577933</v>
      </c>
      <c r="J19" s="8">
        <f t="shared" ref="J19:J67" ca="1" si="14">IF(C19&gt;=$B$4,$B$3*$B$7/9.81-K19,H19+K19)</f>
        <v>7.401860197982316</v>
      </c>
      <c r="K19" s="5">
        <f t="shared" ref="K19:K67" si="15">IF(C19&lt;=$B$8,0,J11)</f>
        <v>0</v>
      </c>
      <c r="L19" s="5"/>
      <c r="M19" s="8">
        <f t="shared" si="4"/>
        <v>-1.8999999985098841</v>
      </c>
      <c r="N19" s="5">
        <v>0.10000000149011599</v>
      </c>
      <c r="O19" s="5">
        <v>90.018173217773395</v>
      </c>
      <c r="P19" s="8">
        <f t="shared" si="5"/>
        <v>-1.9499999992549419</v>
      </c>
      <c r="Q19">
        <v>5.0000000745058101E-2</v>
      </c>
      <c r="R19">
        <v>90.018043518066406</v>
      </c>
      <c r="S19" s="8">
        <f t="shared" si="6"/>
        <v>-1.8999999985098841</v>
      </c>
      <c r="T19">
        <v>0.10000000149011599</v>
      </c>
      <c r="U19">
        <v>90.018173217773395</v>
      </c>
      <c r="V19" s="8">
        <f t="shared" si="1"/>
        <v>-2</v>
      </c>
    </row>
    <row r="20" spans="2:22" x14ac:dyDescent="0.25">
      <c r="B20">
        <f t="shared" ref="B20:B31" si="16">B19+1</f>
        <v>3</v>
      </c>
      <c r="C20">
        <f t="shared" si="7"/>
        <v>0.30000000000000004</v>
      </c>
      <c r="D20" s="3">
        <f t="shared" si="8"/>
        <v>5.3544117109764915E-2</v>
      </c>
      <c r="E20" s="9">
        <f t="shared" si="9"/>
        <v>292.249997662</v>
      </c>
      <c r="F20" s="5">
        <f t="shared" ca="1" si="10"/>
        <v>101.3959929040757</v>
      </c>
      <c r="G20" s="5">
        <f t="shared" ca="1" si="11"/>
        <v>101.3959929040757</v>
      </c>
      <c r="H20" s="8">
        <f t="shared" ca="1" si="12"/>
        <v>11.395992904075698</v>
      </c>
      <c r="I20" s="5">
        <f t="shared" ca="1" si="13"/>
        <v>2.3882053096110174</v>
      </c>
      <c r="J20" s="8">
        <f t="shared" ca="1" si="14"/>
        <v>11.395992904075698</v>
      </c>
      <c r="K20" s="5">
        <f t="shared" si="15"/>
        <v>0</v>
      </c>
      <c r="L20" s="5"/>
      <c r="M20" s="8">
        <f t="shared" si="4"/>
        <v>-1.849999997764826</v>
      </c>
      <c r="N20" s="5">
        <v>0.15000000223517401</v>
      </c>
      <c r="O20" s="5">
        <v>90.018173217773395</v>
      </c>
      <c r="P20" s="8">
        <f t="shared" si="5"/>
        <v>-1.849999997764826</v>
      </c>
      <c r="Q20">
        <v>0.15000000223517401</v>
      </c>
      <c r="R20">
        <v>90.018043518066406</v>
      </c>
      <c r="S20" s="8">
        <f t="shared" si="6"/>
        <v>-1.849999997764826</v>
      </c>
      <c r="T20">
        <v>0.15000000223517401</v>
      </c>
      <c r="U20">
        <v>90.018173217773395</v>
      </c>
      <c r="V20" s="8">
        <f t="shared" si="1"/>
        <v>-2</v>
      </c>
    </row>
    <row r="21" spans="2:22" x14ac:dyDescent="0.25">
      <c r="B21">
        <f t="shared" si="16"/>
        <v>4</v>
      </c>
      <c r="C21">
        <f t="shared" si="7"/>
        <v>0.4</v>
      </c>
      <c r="D21" s="3">
        <f t="shared" si="8"/>
        <v>5.1561001661255101E-2</v>
      </c>
      <c r="E21" s="9">
        <f t="shared" si="9"/>
        <v>271.00274131620296</v>
      </c>
      <c r="F21" s="5">
        <f t="shared" ca="1" si="10"/>
        <v>105.60093545637713</v>
      </c>
      <c r="G21" s="5">
        <f t="shared" ca="1" si="11"/>
        <v>105.60093545637713</v>
      </c>
      <c r="H21" s="8">
        <f t="shared" ca="1" si="12"/>
        <v>15.60093545637713</v>
      </c>
      <c r="I21" s="5">
        <f t="shared" ca="1" si="13"/>
        <v>2.3469548231729402</v>
      </c>
      <c r="J21" s="8">
        <f t="shared" ca="1" si="14"/>
        <v>15.60093545637713</v>
      </c>
      <c r="K21" s="5">
        <f t="shared" si="15"/>
        <v>0</v>
      </c>
      <c r="L21" s="5"/>
      <c r="M21" s="8">
        <f t="shared" si="4"/>
        <v>-1.7499999962747099</v>
      </c>
      <c r="N21" s="5">
        <v>0.25000000372529002</v>
      </c>
      <c r="O21" s="5">
        <v>90.018173217773395</v>
      </c>
      <c r="P21" s="8">
        <f t="shared" si="5"/>
        <v>-1.7499999962747099</v>
      </c>
      <c r="Q21">
        <v>0.25000000372529002</v>
      </c>
      <c r="R21">
        <v>90.018043518066406</v>
      </c>
      <c r="S21" s="8">
        <f t="shared" si="6"/>
        <v>-1.7499999962747099</v>
      </c>
      <c r="T21">
        <v>0.25000000372529002</v>
      </c>
      <c r="U21">
        <v>90.018173217773395</v>
      </c>
      <c r="V21" s="8">
        <f t="shared" si="1"/>
        <v>-2</v>
      </c>
    </row>
    <row r="22" spans="2:22" x14ac:dyDescent="0.25">
      <c r="B22">
        <f t="shared" si="16"/>
        <v>5</v>
      </c>
      <c r="C22">
        <f t="shared" si="7"/>
        <v>0.5</v>
      </c>
      <c r="D22" s="3">
        <f t="shared" si="8"/>
        <v>4.9577886212745288E-2</v>
      </c>
      <c r="E22" s="9">
        <f t="shared" si="9"/>
        <v>250.55726822873794</v>
      </c>
      <c r="F22" s="5">
        <f t="shared" ca="1" si="10"/>
        <v>110.02901306186023</v>
      </c>
      <c r="G22" s="5">
        <f t="shared" ca="1" si="11"/>
        <v>110.02901306186023</v>
      </c>
      <c r="H22" s="8">
        <f t="shared" ca="1" si="12"/>
        <v>20.029013061860226</v>
      </c>
      <c r="I22" s="5">
        <f t="shared" ca="1" si="13"/>
        <v>2.3035153818631513</v>
      </c>
      <c r="J22" s="8">
        <f t="shared" ca="1" si="14"/>
        <v>20.029013061860226</v>
      </c>
      <c r="K22" s="5">
        <f t="shared" si="15"/>
        <v>0</v>
      </c>
      <c r="L22" s="5"/>
      <c r="M22" s="8">
        <f t="shared" si="4"/>
        <v>-1.6999999955296521</v>
      </c>
      <c r="N22" s="5">
        <v>0.30000000447034803</v>
      </c>
      <c r="O22" s="5">
        <v>90.018173217773395</v>
      </c>
      <c r="P22" s="8">
        <f t="shared" si="5"/>
        <v>-1.6999999955296521</v>
      </c>
      <c r="Q22">
        <v>0.30000000447034803</v>
      </c>
      <c r="R22">
        <v>90.018043518066406</v>
      </c>
      <c r="S22" s="8">
        <f t="shared" si="6"/>
        <v>-1.6999999955296521</v>
      </c>
      <c r="T22">
        <v>0.30000000447034803</v>
      </c>
      <c r="U22">
        <v>90.018173217773395</v>
      </c>
      <c r="V22" s="8">
        <f t="shared" si="1"/>
        <v>-2</v>
      </c>
    </row>
    <row r="23" spans="2:22" x14ac:dyDescent="0.25">
      <c r="B23">
        <f t="shared" si="16"/>
        <v>6</v>
      </c>
      <c r="C23">
        <f t="shared" si="7"/>
        <v>0.6</v>
      </c>
      <c r="D23" s="3">
        <f t="shared" si="8"/>
        <v>4.7594770764235482E-2</v>
      </c>
      <c r="E23" s="9">
        <f t="shared" si="9"/>
        <v>230.91357839960494</v>
      </c>
      <c r="F23" s="5">
        <f t="shared" ca="1" si="10"/>
        <v>114.69323767691183</v>
      </c>
      <c r="G23" s="5">
        <f t="shared" ca="1" si="11"/>
        <v>114.69323767691183</v>
      </c>
      <c r="H23" s="8">
        <f t="shared" ca="1" si="12"/>
        <v>24.693237676911835</v>
      </c>
      <c r="I23" s="5">
        <f t="shared" ca="1" si="13"/>
        <v>2.2577593383894947</v>
      </c>
      <c r="J23" s="8">
        <f t="shared" ca="1" si="14"/>
        <v>24.693237676911835</v>
      </c>
      <c r="K23" s="5">
        <f t="shared" si="15"/>
        <v>0</v>
      </c>
      <c r="L23" s="5"/>
      <c r="M23" s="8">
        <f t="shared" si="4"/>
        <v>-1.599999994039536</v>
      </c>
      <c r="N23" s="5">
        <v>0.40000000596046398</v>
      </c>
      <c r="O23" s="5">
        <v>90.018173217773395</v>
      </c>
      <c r="P23" s="8">
        <f t="shared" si="5"/>
        <v>-1.599999994039536</v>
      </c>
      <c r="Q23">
        <v>0.40000000596046398</v>
      </c>
      <c r="R23">
        <v>90.018043518066406</v>
      </c>
      <c r="S23" s="8">
        <f t="shared" si="6"/>
        <v>-1.599999994039536</v>
      </c>
      <c r="T23">
        <v>0.40000000596046398</v>
      </c>
      <c r="U23">
        <v>90.018173217773395</v>
      </c>
      <c r="V23" s="8">
        <f t="shared" si="1"/>
        <v>-2</v>
      </c>
    </row>
    <row r="24" spans="2:22" x14ac:dyDescent="0.25">
      <c r="B24">
        <f t="shared" si="16"/>
        <v>7</v>
      </c>
      <c r="C24">
        <f t="shared" si="7"/>
        <v>0.7</v>
      </c>
      <c r="D24" s="3">
        <f t="shared" si="8"/>
        <v>4.5611655315725669E-2</v>
      </c>
      <c r="E24" s="9">
        <f t="shared" si="9"/>
        <v>212.07167182880383</v>
      </c>
      <c r="F24" s="5">
        <f t="shared" ca="1" si="10"/>
        <v>119.60733317793472</v>
      </c>
      <c r="G24" s="5">
        <f t="shared" ca="1" si="11"/>
        <v>119.60733317793472</v>
      </c>
      <c r="H24" s="8">
        <f t="shared" ca="1" si="12"/>
        <v>29.60733317793472</v>
      </c>
      <c r="I24" s="5">
        <f t="shared" ca="1" si="13"/>
        <v>2.2095520615244606</v>
      </c>
      <c r="J24" s="8">
        <f t="shared" ca="1" si="14"/>
        <v>29.60733317793472</v>
      </c>
      <c r="K24" s="5">
        <f t="shared" si="15"/>
        <v>0</v>
      </c>
      <c r="L24" s="5"/>
      <c r="M24" s="8">
        <f t="shared" si="4"/>
        <v>-1.549999993294477</v>
      </c>
      <c r="N24" s="5">
        <v>0.45000000670552298</v>
      </c>
      <c r="O24" s="5">
        <v>90.018173217773395</v>
      </c>
      <c r="P24" s="8">
        <f t="shared" si="5"/>
        <v>-1.549999993294477</v>
      </c>
      <c r="Q24">
        <v>0.45000000670552298</v>
      </c>
      <c r="R24">
        <v>90.018043518066406</v>
      </c>
      <c r="S24" s="8">
        <f t="shared" si="6"/>
        <v>-1.549999993294477</v>
      </c>
      <c r="T24">
        <v>0.45000000670552298</v>
      </c>
      <c r="U24">
        <v>90.018173217773395</v>
      </c>
      <c r="V24" s="8">
        <f t="shared" si="1"/>
        <v>-2</v>
      </c>
    </row>
    <row r="25" spans="2:22" x14ac:dyDescent="0.25">
      <c r="B25">
        <f t="shared" si="16"/>
        <v>8</v>
      </c>
      <c r="C25">
        <f t="shared" si="7"/>
        <v>0.79999999999999993</v>
      </c>
      <c r="D25" s="3">
        <f t="shared" si="8"/>
        <v>4.3628539867215856E-2</v>
      </c>
      <c r="E25" s="9">
        <f t="shared" si="9"/>
        <v>194.03154851633468</v>
      </c>
      <c r="F25" s="5">
        <f t="shared" ca="1" si="10"/>
        <v>124.78575924471218</v>
      </c>
      <c r="G25" s="5">
        <f t="shared" ca="1" si="11"/>
        <v>124.78575924471218</v>
      </c>
      <c r="H25" s="8">
        <f t="shared" ca="1" si="12"/>
        <v>34.785759244712182</v>
      </c>
      <c r="I25" s="5">
        <f t="shared" ca="1" si="13"/>
        <v>2.1587517018093734</v>
      </c>
      <c r="J25" s="8">
        <f t="shared" ca="1" si="14"/>
        <v>34.785759244712182</v>
      </c>
      <c r="K25" s="5">
        <f t="shared" si="15"/>
        <v>0</v>
      </c>
      <c r="L25" s="5"/>
      <c r="M25" s="8">
        <f t="shared" si="4"/>
        <v>-1.4499999918043609</v>
      </c>
      <c r="N25" s="5">
        <v>0.55000000819563899</v>
      </c>
      <c r="O25" s="5">
        <v>90.018173217773395</v>
      </c>
      <c r="P25" s="8">
        <f t="shared" si="5"/>
        <v>-1.4499999918043609</v>
      </c>
      <c r="Q25">
        <v>0.55000000819563899</v>
      </c>
      <c r="R25">
        <v>90.018043518066406</v>
      </c>
      <c r="S25" s="8">
        <f t="shared" si="6"/>
        <v>-1.4499999918043609</v>
      </c>
      <c r="T25">
        <v>0.55000000819563899</v>
      </c>
      <c r="U25">
        <v>90.018173217773395</v>
      </c>
      <c r="V25" s="8">
        <f t="shared" si="1"/>
        <v>-2</v>
      </c>
    </row>
    <row r="26" spans="2:22" x14ac:dyDescent="0.25">
      <c r="B26">
        <f t="shared" si="16"/>
        <v>9</v>
      </c>
      <c r="C26">
        <f t="shared" si="7"/>
        <v>0.89999999999999991</v>
      </c>
      <c r="D26" s="3">
        <f t="shared" si="8"/>
        <v>4.1645424418706042E-2</v>
      </c>
      <c r="E26" s="9">
        <f t="shared" si="9"/>
        <v>176.79320846219747</v>
      </c>
      <c r="F26" s="5">
        <f t="shared" ca="1" si="10"/>
        <v>126.30214599511261</v>
      </c>
      <c r="G26" s="5">
        <f t="shared" ca="1" si="11"/>
        <v>126.30214599511261</v>
      </c>
      <c r="H26" s="8">
        <f t="shared" ca="1" si="12"/>
        <v>36.30214599511261</v>
      </c>
      <c r="I26" s="5">
        <f t="shared" ca="1" si="13"/>
        <v>2.0731091039253413</v>
      </c>
      <c r="J26" s="8">
        <f t="shared" ca="1" si="14"/>
        <v>39.909018770984375</v>
      </c>
      <c r="K26" s="5">
        <f t="shared" ca="1" si="15"/>
        <v>3.6068727758717642</v>
      </c>
      <c r="L26" s="5"/>
      <c r="M26" s="8">
        <f t="shared" si="4"/>
        <v>-1.3999999910593028</v>
      </c>
      <c r="N26" s="5">
        <v>0.60000000894069705</v>
      </c>
      <c r="O26" s="5">
        <v>90.018173217773395</v>
      </c>
      <c r="P26" s="8">
        <f t="shared" si="5"/>
        <v>-1.3999999910593028</v>
      </c>
      <c r="Q26">
        <v>0.60000000894069705</v>
      </c>
      <c r="R26">
        <v>90.018043518066406</v>
      </c>
      <c r="S26" s="8">
        <f t="shared" si="6"/>
        <v>-1.3999999910593028</v>
      </c>
      <c r="T26">
        <v>0.60000000894069705</v>
      </c>
      <c r="U26">
        <v>90.018173217773395</v>
      </c>
      <c r="V26" s="8">
        <f t="shared" si="1"/>
        <v>-2</v>
      </c>
    </row>
    <row r="27" spans="2:22" x14ac:dyDescent="0.25">
      <c r="B27">
        <f t="shared" si="16"/>
        <v>10</v>
      </c>
      <c r="C27">
        <f t="shared" si="7"/>
        <v>0.99999999999999989</v>
      </c>
      <c r="D27" s="3">
        <f t="shared" si="8"/>
        <v>3.9662308970196236E-2</v>
      </c>
      <c r="E27" s="9">
        <f t="shared" si="9"/>
        <v>160.35665166639234</v>
      </c>
      <c r="F27" s="5">
        <f t="shared" ca="1" si="10"/>
        <v>127.680272844765</v>
      </c>
      <c r="G27" s="5">
        <f t="shared" ca="1" si="11"/>
        <v>127.680272844765</v>
      </c>
      <c r="H27" s="8">
        <f t="shared" ca="1" si="12"/>
        <v>37.680272844765</v>
      </c>
      <c r="I27" s="5">
        <f t="shared" ca="1" si="13"/>
        <v>1.9851320263084422</v>
      </c>
      <c r="J27" s="8">
        <f t="shared" ca="1" si="14"/>
        <v>45.082133042747316</v>
      </c>
      <c r="K27" s="5">
        <f t="shared" ca="1" si="15"/>
        <v>7.401860197982316</v>
      </c>
      <c r="L27" s="5"/>
      <c r="M27" s="8">
        <f t="shared" si="4"/>
        <v>-1.2999999895691872</v>
      </c>
      <c r="N27" s="5">
        <v>0.70000001043081295</v>
      </c>
      <c r="O27" s="5">
        <v>90.018173217773395</v>
      </c>
      <c r="P27" s="8">
        <f t="shared" si="5"/>
        <v>-1.2999999895691872</v>
      </c>
      <c r="Q27">
        <v>0.70000001043081295</v>
      </c>
      <c r="R27">
        <v>90.018043518066406</v>
      </c>
      <c r="S27" s="8">
        <f t="shared" si="6"/>
        <v>-1.2999999895691872</v>
      </c>
      <c r="T27">
        <v>0.70000001043081295</v>
      </c>
      <c r="U27">
        <v>90.018173217773395</v>
      </c>
      <c r="V27" s="8">
        <f t="shared" si="1"/>
        <v>-2</v>
      </c>
    </row>
    <row r="28" spans="2:22" x14ac:dyDescent="0.25">
      <c r="B28">
        <f t="shared" si="16"/>
        <v>11</v>
      </c>
      <c r="C28">
        <f t="shared" si="7"/>
        <v>1.0999999999999999</v>
      </c>
      <c r="D28" s="3">
        <f t="shared" si="8"/>
        <v>3.7679193521686416E-2</v>
      </c>
      <c r="E28" s="9">
        <f t="shared" si="9"/>
        <v>144.721878128919</v>
      </c>
      <c r="F28" s="5">
        <f t="shared" ca="1" si="10"/>
        <v>128.89648835161447</v>
      </c>
      <c r="G28" s="5">
        <f t="shared" ca="1" si="11"/>
        <v>128.89648835161447</v>
      </c>
      <c r="H28" s="8">
        <f t="shared" ca="1" si="12"/>
        <v>38.896488351614465</v>
      </c>
      <c r="I28" s="5">
        <f t="shared" ca="1" si="13"/>
        <v>1.894836068492697</v>
      </c>
      <c r="J28" s="8">
        <f t="shared" ca="1" si="14"/>
        <v>50.292481255690163</v>
      </c>
      <c r="K28" s="5">
        <f t="shared" ca="1" si="15"/>
        <v>11.395992904075698</v>
      </c>
      <c r="L28" s="5"/>
      <c r="M28" s="8">
        <f t="shared" si="4"/>
        <v>-1.2499999888241291</v>
      </c>
      <c r="N28" s="5">
        <v>0.75000001117587101</v>
      </c>
      <c r="O28" s="5">
        <v>90.018173217773395</v>
      </c>
      <c r="P28" s="8">
        <f t="shared" si="5"/>
        <v>-1.2499999888241291</v>
      </c>
      <c r="Q28">
        <v>0.75000001117587101</v>
      </c>
      <c r="R28">
        <v>90.018043518066406</v>
      </c>
      <c r="S28" s="8">
        <f t="shared" si="6"/>
        <v>-1.2499999888241291</v>
      </c>
      <c r="T28">
        <v>0.75000001117587101</v>
      </c>
      <c r="U28">
        <v>90.018173217773395</v>
      </c>
      <c r="V28" s="8">
        <f t="shared" si="1"/>
        <v>-2</v>
      </c>
    </row>
    <row r="29" spans="2:22" x14ac:dyDescent="0.25">
      <c r="B29">
        <f t="shared" si="16"/>
        <v>12</v>
      </c>
      <c r="C29">
        <f t="shared" si="7"/>
        <v>1.2</v>
      </c>
      <c r="D29" s="3">
        <f t="shared" si="8"/>
        <v>3.5696078073176617E-2</v>
      </c>
      <c r="E29" s="9">
        <f t="shared" si="9"/>
        <v>129.8888878497778</v>
      </c>
      <c r="F29" s="5">
        <f t="shared" ca="1" si="10"/>
        <v>129.92439477664453</v>
      </c>
      <c r="G29" s="5">
        <f t="shared" ca="1" si="11"/>
        <v>129.92439477664453</v>
      </c>
      <c r="H29" s="8">
        <f t="shared" ca="1" si="12"/>
        <v>39.924394776644533</v>
      </c>
      <c r="I29" s="5">
        <f t="shared" ca="1" si="13"/>
        <v>1.8022513335869979</v>
      </c>
      <c r="J29" s="8">
        <f t="shared" ca="1" si="14"/>
        <v>55.525330233021663</v>
      </c>
      <c r="K29" s="5">
        <f t="shared" ca="1" si="15"/>
        <v>15.60093545637713</v>
      </c>
      <c r="L29" s="5"/>
      <c r="M29" s="8">
        <f t="shared" si="4"/>
        <v>-1.149999987334013</v>
      </c>
      <c r="N29" s="5">
        <v>0.85000001266598701</v>
      </c>
      <c r="O29" s="5">
        <v>90.018173217773395</v>
      </c>
      <c r="P29" s="8">
        <f t="shared" si="5"/>
        <v>-1.149999987334013</v>
      </c>
      <c r="Q29">
        <v>0.85000001266598701</v>
      </c>
      <c r="R29">
        <v>90.018058776855497</v>
      </c>
      <c r="S29" s="8">
        <f t="shared" si="6"/>
        <v>-1.149999987334013</v>
      </c>
      <c r="T29">
        <v>0.85000001266598701</v>
      </c>
      <c r="U29">
        <v>90.018173217773395</v>
      </c>
      <c r="V29" s="8">
        <f t="shared" si="1"/>
        <v>-2</v>
      </c>
    </row>
    <row r="30" spans="2:22" x14ac:dyDescent="0.25">
      <c r="B30">
        <f t="shared" si="16"/>
        <v>13</v>
      </c>
      <c r="C30">
        <f t="shared" si="7"/>
        <v>1.3</v>
      </c>
      <c r="D30" s="3">
        <f t="shared" si="8"/>
        <v>3.3712962624666797E-2</v>
      </c>
      <c r="E30" s="9">
        <f t="shared" si="9"/>
        <v>115.85768082896844</v>
      </c>
      <c r="F30" s="5">
        <f t="shared" ca="1" si="10"/>
        <v>130.73454604622586</v>
      </c>
      <c r="G30" s="5">
        <f t="shared" ca="1" si="11"/>
        <v>130.73454604622586</v>
      </c>
      <c r="H30" s="8">
        <f t="shared" ca="1" si="12"/>
        <v>40.734546046225859</v>
      </c>
      <c r="I30" s="5">
        <f t="shared" ca="1" si="13"/>
        <v>1.7074248670128267</v>
      </c>
      <c r="J30" s="8">
        <f t="shared" ca="1" si="14"/>
        <v>60.763559108086085</v>
      </c>
      <c r="K30" s="5">
        <f t="shared" ca="1" si="15"/>
        <v>20.029013061860226</v>
      </c>
      <c r="L30" s="5"/>
      <c r="M30" s="8">
        <f t="shared" si="4"/>
        <v>-1.0999999865889549</v>
      </c>
      <c r="N30" s="5">
        <v>0.90000001341104496</v>
      </c>
      <c r="O30" s="5">
        <v>90.018173217773395</v>
      </c>
      <c r="P30" s="8">
        <f t="shared" si="5"/>
        <v>-1.0999999865889549</v>
      </c>
      <c r="Q30">
        <v>0.90000001341104496</v>
      </c>
      <c r="R30">
        <v>90.018058776855497</v>
      </c>
      <c r="S30" s="8">
        <f t="shared" si="6"/>
        <v>-1.0999999865889549</v>
      </c>
      <c r="T30">
        <v>0.90000001341104496</v>
      </c>
      <c r="U30">
        <v>90.018173217773395</v>
      </c>
      <c r="V30" s="8">
        <f t="shared" si="1"/>
        <v>-2</v>
      </c>
    </row>
    <row r="31" spans="2:22" x14ac:dyDescent="0.25">
      <c r="B31">
        <f t="shared" si="16"/>
        <v>14</v>
      </c>
      <c r="C31">
        <f t="shared" si="7"/>
        <v>1.4000000000000001</v>
      </c>
      <c r="D31" s="3">
        <f t="shared" si="8"/>
        <v>3.1729847176156976E-2</v>
      </c>
      <c r="E31" s="9">
        <f t="shared" si="9"/>
        <v>102.628257066491</v>
      </c>
      <c r="F31" s="5">
        <f t="shared" ca="1" si="10"/>
        <v>131.29410633508672</v>
      </c>
      <c r="G31" s="5">
        <f t="shared" ca="1" si="11"/>
        <v>131.29410633508672</v>
      </c>
      <c r="H31" s="8">
        <f t="shared" ca="1" si="12"/>
        <v>41.294106335086724</v>
      </c>
      <c r="I31" s="5">
        <f t="shared" ca="1" si="13"/>
        <v>1.6104234936317892</v>
      </c>
      <c r="J31" s="8">
        <f t="shared" ca="1" si="14"/>
        <v>65.987344011998559</v>
      </c>
      <c r="K31" s="5">
        <f t="shared" ca="1" si="15"/>
        <v>24.693237676911835</v>
      </c>
      <c r="L31" s="5"/>
      <c r="M31" s="8">
        <f t="shared" si="4"/>
        <v>-0.99999998509883992</v>
      </c>
      <c r="N31" s="5">
        <v>1.0000000149011601</v>
      </c>
      <c r="O31" s="5">
        <v>90.018173217773395</v>
      </c>
      <c r="P31" s="8">
        <f t="shared" si="5"/>
        <v>-0.99999998509883992</v>
      </c>
      <c r="Q31">
        <v>1.0000000149011601</v>
      </c>
      <c r="R31">
        <v>90.018058776855497</v>
      </c>
      <c r="S31" s="8">
        <f t="shared" si="6"/>
        <v>-0.99999998509883992</v>
      </c>
      <c r="T31">
        <v>1.0000000149011601</v>
      </c>
      <c r="U31">
        <v>90.018173217773395</v>
      </c>
      <c r="V31" s="8">
        <f t="shared" si="1"/>
        <v>-2</v>
      </c>
    </row>
    <row r="32" spans="2:22" x14ac:dyDescent="0.25">
      <c r="B32">
        <f t="shared" ref="B32:B42" si="17">B31+1</f>
        <v>15</v>
      </c>
      <c r="C32">
        <f t="shared" si="7"/>
        <v>1.5000000000000002</v>
      </c>
      <c r="D32" s="3">
        <f t="shared" si="8"/>
        <v>2.9746731727647167E-2</v>
      </c>
      <c r="E32" s="9">
        <f t="shared" si="9"/>
        <v>90.200616562345616</v>
      </c>
      <c r="F32" s="5">
        <f t="shared" ca="1" si="10"/>
        <v>131.56646110120414</v>
      </c>
      <c r="G32" s="5">
        <f t="shared" ca="1" si="11"/>
        <v>131.56646110120414</v>
      </c>
      <c r="H32" s="8">
        <f t="shared" ca="1" si="12"/>
        <v>41.566461101204141</v>
      </c>
      <c r="I32" s="5">
        <f t="shared" ca="1" si="13"/>
        <v>1.5113371396461082</v>
      </c>
      <c r="J32" s="8">
        <f t="shared" ca="1" si="14"/>
        <v>71.17379427913886</v>
      </c>
      <c r="K32" s="5">
        <f t="shared" ca="1" si="15"/>
        <v>29.60733317793472</v>
      </c>
      <c r="L32" s="5"/>
      <c r="M32" s="8">
        <f t="shared" si="4"/>
        <v>-0.94999998435378008</v>
      </c>
      <c r="N32" s="5">
        <v>1.0500000156462199</v>
      </c>
      <c r="O32" s="5">
        <v>90.018173217773395</v>
      </c>
      <c r="P32" s="8">
        <f t="shared" si="5"/>
        <v>-0.94999998435378008</v>
      </c>
      <c r="Q32">
        <v>1.0500000156462199</v>
      </c>
      <c r="R32">
        <v>90.018058776855497</v>
      </c>
      <c r="S32" s="8">
        <f t="shared" si="6"/>
        <v>-0.94999998435378008</v>
      </c>
      <c r="T32">
        <v>1.0500000156462199</v>
      </c>
      <c r="U32">
        <v>90.018173217773395</v>
      </c>
      <c r="V32" s="8">
        <f t="shared" si="1"/>
        <v>-2</v>
      </c>
    </row>
    <row r="33" spans="2:22" x14ac:dyDescent="0.25">
      <c r="B33">
        <f t="shared" si="17"/>
        <v>16</v>
      </c>
      <c r="C33">
        <f t="shared" si="7"/>
        <v>1.6000000000000003</v>
      </c>
      <c r="D33" s="3">
        <f t="shared" si="8"/>
        <v>2.7763616279137357E-2</v>
      </c>
      <c r="E33" s="9">
        <f t="shared" si="9"/>
        <v>78.574759316532194</v>
      </c>
      <c r="F33" s="5">
        <f t="shared" ca="1" si="10"/>
        <v>131.51076970059549</v>
      </c>
      <c r="G33" s="5">
        <f t="shared" ca="1" si="11"/>
        <v>131.51076970059549</v>
      </c>
      <c r="H33" s="8">
        <f t="shared" ca="1" si="12"/>
        <v>41.510769700595489</v>
      </c>
      <c r="I33" s="5">
        <f t="shared" ca="1" si="13"/>
        <v>1.4102827528559052</v>
      </c>
      <c r="J33" s="8">
        <f t="shared" ca="1" si="14"/>
        <v>76.296528945307671</v>
      </c>
      <c r="K33" s="5">
        <f t="shared" ca="1" si="15"/>
        <v>34.785759244712182</v>
      </c>
      <c r="L33" s="5"/>
      <c r="M33" s="8">
        <f t="shared" si="4"/>
        <v>-0.84999998286365996</v>
      </c>
      <c r="N33" s="5">
        <v>1.15000001713634</v>
      </c>
      <c r="O33" s="5">
        <v>90.018173217773395</v>
      </c>
      <c r="P33" s="8">
        <f t="shared" si="5"/>
        <v>-0.84999998286365996</v>
      </c>
      <c r="Q33">
        <v>1.15000001713634</v>
      </c>
      <c r="R33">
        <v>90.018058776855497</v>
      </c>
      <c r="S33" s="8">
        <f t="shared" si="6"/>
        <v>-0.84999998286365996</v>
      </c>
      <c r="T33">
        <v>1.15000001713634</v>
      </c>
      <c r="U33">
        <v>90.018173217773395</v>
      </c>
      <c r="V33" s="8">
        <f t="shared" si="1"/>
        <v>-2</v>
      </c>
    </row>
    <row r="34" spans="2:22" x14ac:dyDescent="0.25">
      <c r="B34">
        <f t="shared" si="17"/>
        <v>17</v>
      </c>
      <c r="C34">
        <f t="shared" si="7"/>
        <v>1.7000000000000004</v>
      </c>
      <c r="D34" s="3">
        <f t="shared" si="8"/>
        <v>2.5780500830627544E-2</v>
      </c>
      <c r="E34" s="9">
        <f t="shared" si="9"/>
        <v>67.750685329050711</v>
      </c>
      <c r="F34" s="5">
        <f t="shared" ca="1" si="10"/>
        <v>131.52538424259791</v>
      </c>
      <c r="G34" s="5">
        <f t="shared" ca="1" si="11"/>
        <v>131.52538424259791</v>
      </c>
      <c r="H34" s="8">
        <f t="shared" ca="1" si="12"/>
        <v>41.525384242597909</v>
      </c>
      <c r="I34" s="5">
        <f t="shared" ca="1" si="13"/>
        <v>1.309621032293401</v>
      </c>
      <c r="J34" s="8">
        <f t="shared" ca="1" si="14"/>
        <v>81.434403013582283</v>
      </c>
      <c r="K34" s="5">
        <f t="shared" ca="1" si="15"/>
        <v>39.909018770984375</v>
      </c>
      <c r="L34" s="5"/>
      <c r="M34" s="8">
        <f t="shared" si="4"/>
        <v>-0.7999999821186099</v>
      </c>
      <c r="N34" s="5">
        <v>1.2000000178813901</v>
      </c>
      <c r="O34" s="5">
        <v>90.018173217773395</v>
      </c>
      <c r="P34" s="8">
        <f t="shared" si="5"/>
        <v>-0.7999999821186099</v>
      </c>
      <c r="Q34">
        <v>1.2000000178813901</v>
      </c>
      <c r="R34">
        <v>90.018058776855497</v>
      </c>
      <c r="S34" s="8">
        <f t="shared" si="6"/>
        <v>-0.7999999821186099</v>
      </c>
      <c r="T34">
        <v>1.2000000178813901</v>
      </c>
      <c r="U34">
        <v>90.018173217773395</v>
      </c>
      <c r="V34" s="8">
        <f t="shared" si="1"/>
        <v>-2</v>
      </c>
    </row>
    <row r="35" spans="2:22" x14ac:dyDescent="0.25">
      <c r="B35">
        <f t="shared" si="17"/>
        <v>18</v>
      </c>
      <c r="C35">
        <f t="shared" si="7"/>
        <v>1.8000000000000005</v>
      </c>
      <c r="D35" s="3">
        <f t="shared" si="8"/>
        <v>2.3797385382117727E-2</v>
      </c>
      <c r="E35" s="9">
        <f t="shared" si="9"/>
        <v>57.728394599901165</v>
      </c>
      <c r="F35" s="5">
        <f t="shared" ca="1" si="10"/>
        <v>131.47287705438157</v>
      </c>
      <c r="G35" s="5">
        <f t="shared" ca="1" si="11"/>
        <v>131.47287705438157</v>
      </c>
      <c r="H35" s="8">
        <f t="shared" ca="1" si="12"/>
        <v>41.47287705438157</v>
      </c>
      <c r="I35" s="5">
        <f t="shared" ca="1" si="13"/>
        <v>1.2086396257978145</v>
      </c>
      <c r="J35" s="8">
        <f t="shared" ca="1" si="14"/>
        <v>86.555010097128886</v>
      </c>
      <c r="K35" s="5">
        <f t="shared" ca="1" si="15"/>
        <v>45.082133042747316</v>
      </c>
      <c r="L35" s="5"/>
      <c r="M35" s="8">
        <f t="shared" si="4"/>
        <v>-0.69999998062849</v>
      </c>
      <c r="N35" s="5">
        <v>1.30000001937151</v>
      </c>
      <c r="O35" s="5">
        <v>90.018173217773395</v>
      </c>
      <c r="P35" s="8">
        <f t="shared" si="5"/>
        <v>-0.69999998062849</v>
      </c>
      <c r="Q35">
        <v>1.30000001937151</v>
      </c>
      <c r="R35">
        <v>90.018058776855497</v>
      </c>
      <c r="S35" s="8">
        <f t="shared" si="6"/>
        <v>-0.69999998062849</v>
      </c>
      <c r="T35">
        <v>1.30000001937151</v>
      </c>
      <c r="U35">
        <v>90.018173217773395</v>
      </c>
      <c r="V35" s="8">
        <f t="shared" si="1"/>
        <v>-2</v>
      </c>
    </row>
    <row r="36" spans="2:22" x14ac:dyDescent="0.25">
      <c r="B36">
        <f t="shared" si="17"/>
        <v>19</v>
      </c>
      <c r="C36">
        <f t="shared" si="7"/>
        <v>1.9000000000000006</v>
      </c>
      <c r="D36" s="3">
        <f t="shared" si="8"/>
        <v>2.1814269933607917E-2</v>
      </c>
      <c r="E36" s="9">
        <f t="shared" si="9"/>
        <v>48.50788712908362</v>
      </c>
      <c r="F36" s="5">
        <f t="shared" ca="1" si="10"/>
        <v>131.36541661348122</v>
      </c>
      <c r="G36" s="5">
        <f t="shared" ca="1" si="11"/>
        <v>131.36541661348122</v>
      </c>
      <c r="H36" s="8">
        <f t="shared" ca="1" si="12"/>
        <v>41.365416613481216</v>
      </c>
      <c r="I36" s="5">
        <f t="shared" ca="1" si="13"/>
        <v>1.1074667807851084</v>
      </c>
      <c r="J36" s="8">
        <f t="shared" ca="1" si="14"/>
        <v>91.657897869171379</v>
      </c>
      <c r="K36" s="5">
        <f t="shared" ca="1" si="15"/>
        <v>50.292481255690163</v>
      </c>
      <c r="L36" s="5"/>
      <c r="M36" s="8">
        <f t="shared" si="4"/>
        <v>-0.64999997988342995</v>
      </c>
      <c r="N36" s="5">
        <v>1.3500000201165701</v>
      </c>
      <c r="O36" s="5">
        <v>90.018173217773395</v>
      </c>
      <c r="P36" s="8">
        <f t="shared" si="5"/>
        <v>-0.64999997988342995</v>
      </c>
      <c r="Q36">
        <v>1.3500000201165701</v>
      </c>
      <c r="R36">
        <v>90.018058776855497</v>
      </c>
      <c r="S36" s="8">
        <f t="shared" si="6"/>
        <v>-0.64999997988342995</v>
      </c>
      <c r="T36">
        <v>1.3500000201165701</v>
      </c>
      <c r="U36">
        <v>90.018173217773395</v>
      </c>
      <c r="V36" s="8">
        <f t="shared" si="1"/>
        <v>-2</v>
      </c>
    </row>
    <row r="37" spans="2:22" x14ac:dyDescent="0.25">
      <c r="B37">
        <f t="shared" si="17"/>
        <v>20</v>
      </c>
      <c r="C37">
        <f t="shared" si="7"/>
        <v>2.0000000000000004</v>
      </c>
      <c r="D37" s="3">
        <f t="shared" si="8"/>
        <v>1.9831154485098104E-2</v>
      </c>
      <c r="E37" s="9">
        <f t="shared" si="9"/>
        <v>40.089162916598021</v>
      </c>
      <c r="F37" s="5">
        <f t="shared" ca="1" si="10"/>
        <v>131.21957717765471</v>
      </c>
      <c r="G37" s="5">
        <f t="shared" ca="1" si="11"/>
        <v>131.21957717765471</v>
      </c>
      <c r="H37" s="8">
        <f t="shared" ca="1" si="12"/>
        <v>41.219577177654713</v>
      </c>
      <c r="I37" s="5">
        <f t="shared" ca="1" si="13"/>
        <v>1.0062289687153223</v>
      </c>
      <c r="J37" s="8">
        <f t="shared" ca="1" si="14"/>
        <v>96.744907410676376</v>
      </c>
      <c r="K37" s="5">
        <f t="shared" ca="1" si="15"/>
        <v>55.525330233021663</v>
      </c>
      <c r="L37" s="5"/>
      <c r="M37" s="8">
        <f t="shared" si="4"/>
        <v>-0.54999997839332004</v>
      </c>
      <c r="N37" s="5">
        <v>1.45000002160668</v>
      </c>
      <c r="O37" s="5">
        <v>90.018173217773395</v>
      </c>
      <c r="P37" s="8">
        <f t="shared" si="5"/>
        <v>-0.54999997839332004</v>
      </c>
      <c r="Q37">
        <v>1.45000002160668</v>
      </c>
      <c r="R37">
        <v>90.018058776855497</v>
      </c>
      <c r="S37" s="8">
        <f t="shared" si="6"/>
        <v>-0.54999997839332004</v>
      </c>
      <c r="T37">
        <v>1.45000002160668</v>
      </c>
      <c r="U37">
        <v>90.018173217773395</v>
      </c>
      <c r="V37" s="8">
        <f t="shared" si="1"/>
        <v>-2</v>
      </c>
    </row>
    <row r="38" spans="2:22" x14ac:dyDescent="0.25">
      <c r="B38">
        <f t="shared" si="17"/>
        <v>21</v>
      </c>
      <c r="C38">
        <f t="shared" si="7"/>
        <v>2.1000000000000005</v>
      </c>
      <c r="D38" s="3">
        <f t="shared" si="8"/>
        <v>1.7848039036588294E-2</v>
      </c>
      <c r="E38" s="9">
        <f t="shared" si="9"/>
        <v>32.472221962444401</v>
      </c>
      <c r="F38" s="5">
        <f t="shared" ca="1" si="10"/>
        <v>131.05737035058729</v>
      </c>
      <c r="G38" s="5">
        <f t="shared" ca="1" si="11"/>
        <v>131.05737035058729</v>
      </c>
      <c r="H38" s="8">
        <f t="shared" ca="1" si="12"/>
        <v>41.057370350587291</v>
      </c>
      <c r="I38" s="5">
        <f t="shared" ca="1" si="13"/>
        <v>0.90504616716008979</v>
      </c>
      <c r="J38" s="8">
        <f t="shared" ca="1" si="14"/>
        <v>101.82092945867338</v>
      </c>
      <c r="K38" s="5">
        <f t="shared" ca="1" si="15"/>
        <v>60.763559108086085</v>
      </c>
      <c r="L38" s="5"/>
      <c r="M38" s="8">
        <f t="shared" si="4"/>
        <v>-0.49999997764825999</v>
      </c>
      <c r="N38" s="5">
        <v>1.50000002235174</v>
      </c>
      <c r="O38" s="5">
        <v>90.018173217773395</v>
      </c>
      <c r="P38" s="8">
        <f t="shared" si="5"/>
        <v>-0.49999997764825999</v>
      </c>
      <c r="Q38">
        <v>1.50000002235174</v>
      </c>
      <c r="R38">
        <v>90.018058776855497</v>
      </c>
      <c r="S38" s="8">
        <f t="shared" si="6"/>
        <v>-0.49999997764825999</v>
      </c>
      <c r="T38">
        <v>1.50000002235174</v>
      </c>
      <c r="U38">
        <v>90.018173217773395</v>
      </c>
      <c r="V38" s="8">
        <f t="shared" si="1"/>
        <v>-2</v>
      </c>
    </row>
    <row r="39" spans="2:22" x14ac:dyDescent="0.25">
      <c r="B39">
        <f t="shared" si="17"/>
        <v>22</v>
      </c>
      <c r="C39">
        <f t="shared" si="7"/>
        <v>2.2000000000000006</v>
      </c>
      <c r="D39" s="3">
        <f t="shared" si="8"/>
        <v>1.5864923588078481E-2</v>
      </c>
      <c r="E39" s="9">
        <f t="shared" ref="E39:E67" si="18">POWER($B$7,2)*POWER(D39,2)/9.81</f>
        <v>25.657064266622729</v>
      </c>
      <c r="F39" s="5">
        <f t="shared" ref="F39:F67" ca="1" si="19">(POWER(G39,2)+POWER(($B$9-2*K39),2))/(2*($B$9-2*K39+E39))</f>
        <v>130.90752863857529</v>
      </c>
      <c r="G39" s="5">
        <f t="shared" ref="G39:G67" ca="1" si="20">IF(C39&lt;$B$4,F39,$B$9-2*K39)</f>
        <v>130.90752863857529</v>
      </c>
      <c r="H39" s="8">
        <f t="shared" ca="1" si="12"/>
        <v>40.907528638575286</v>
      </c>
      <c r="I39" s="5">
        <f t="shared" ref="I39:I67" ca="1" si="21">IF(C39&lt;$B$4,$B$3-9.81*(H39+2*K39)/$B$7,0)</f>
        <v>0.80402545454016461</v>
      </c>
      <c r="J39" s="8">
        <f t="shared" ref="J39:J67" ca="1" si="22">IF(C39&gt;=$B$4,$B$3*$B$7/9.81-K39,H39+K39)</f>
        <v>106.89487265057384</v>
      </c>
      <c r="K39" s="5">
        <f t="shared" ref="K39:K67" ca="1" si="23">IF(C39&lt;=$B$8,0,J31)</f>
        <v>65.987344011998559</v>
      </c>
      <c r="L39" s="5"/>
      <c r="M39" s="8">
        <f t="shared" si="4"/>
        <v>-0.39999997615814009</v>
      </c>
      <c r="N39" s="5">
        <v>1.6000000238418599</v>
      </c>
      <c r="O39" s="5">
        <v>90.018173217773395</v>
      </c>
      <c r="P39" s="8">
        <f t="shared" si="5"/>
        <v>-0.39999997615814009</v>
      </c>
      <c r="Q39">
        <v>1.6000000238418599</v>
      </c>
      <c r="R39">
        <v>90.018058776855497</v>
      </c>
      <c r="S39" s="8">
        <f t="shared" si="6"/>
        <v>-0.39999997615814009</v>
      </c>
      <c r="T39">
        <v>1.6000000238418599</v>
      </c>
      <c r="U39">
        <v>90.018173217773395</v>
      </c>
      <c r="V39" s="8">
        <f t="shared" si="1"/>
        <v>-2</v>
      </c>
    </row>
    <row r="40" spans="2:22" x14ac:dyDescent="0.25">
      <c r="B40">
        <f t="shared" si="17"/>
        <v>23</v>
      </c>
      <c r="C40">
        <f t="shared" si="7"/>
        <v>2.3000000000000007</v>
      </c>
      <c r="D40" s="3">
        <f t="shared" si="8"/>
        <v>1.3881808139568665E-2</v>
      </c>
      <c r="E40" s="9">
        <f t="shared" si="18"/>
        <v>19.64368982913301</v>
      </c>
      <c r="F40" s="5">
        <f t="shared" ca="1" si="19"/>
        <v>130.80711165947423</v>
      </c>
      <c r="G40" s="5">
        <f t="shared" ca="1" si="20"/>
        <v>130.80711165947423</v>
      </c>
      <c r="H40" s="8">
        <f t="shared" ca="1" si="12"/>
        <v>40.807111659474231</v>
      </c>
      <c r="I40" s="5">
        <f t="shared" ca="1" si="21"/>
        <v>0.70325239086385327</v>
      </c>
      <c r="J40" s="8">
        <f t="shared" ca="1" si="22"/>
        <v>111.98090593861309</v>
      </c>
      <c r="K40" s="5">
        <f t="shared" ca="1" si="23"/>
        <v>71.17379427913886</v>
      </c>
      <c r="L40" s="5"/>
      <c r="M40" s="8">
        <f t="shared" si="4"/>
        <v>-0.34999997541308003</v>
      </c>
      <c r="N40" s="5">
        <v>1.65000002458692</v>
      </c>
      <c r="O40" s="5">
        <v>90.018173217773395</v>
      </c>
      <c r="P40" s="8">
        <f t="shared" si="5"/>
        <v>-0.34999997541308003</v>
      </c>
      <c r="Q40">
        <v>1.65000002458692</v>
      </c>
      <c r="R40">
        <v>90.01806640625</v>
      </c>
      <c r="S40" s="8">
        <f t="shared" si="6"/>
        <v>-0.34999997541308003</v>
      </c>
      <c r="T40">
        <v>1.65000002458692</v>
      </c>
      <c r="U40">
        <v>90.018173217773395</v>
      </c>
      <c r="V40" s="8">
        <f t="shared" si="1"/>
        <v>-2</v>
      </c>
    </row>
    <row r="41" spans="2:22" x14ac:dyDescent="0.25">
      <c r="B41">
        <f t="shared" si="17"/>
        <v>24</v>
      </c>
      <c r="C41">
        <f t="shared" si="7"/>
        <v>2.4000000000000008</v>
      </c>
      <c r="D41" s="3">
        <f t="shared" si="8"/>
        <v>1.1898692691058853E-2</v>
      </c>
      <c r="E41" s="9">
        <f t="shared" si="18"/>
        <v>14.432098649975268</v>
      </c>
      <c r="F41" s="5">
        <f t="shared" ca="1" si="19"/>
        <v>130.80352684557508</v>
      </c>
      <c r="G41" s="5">
        <f t="shared" ca="1" si="20"/>
        <v>130.80352684557508</v>
      </c>
      <c r="H41" s="8">
        <f t="shared" ca="1" si="12"/>
        <v>40.803526845575078</v>
      </c>
      <c r="I41" s="5">
        <f t="shared" ca="1" si="21"/>
        <v>0.60277950373797196</v>
      </c>
      <c r="J41" s="8">
        <f t="shared" ca="1" si="22"/>
        <v>117.10005579088275</v>
      </c>
      <c r="K41" s="5">
        <f t="shared" ca="1" si="23"/>
        <v>76.296528945307671</v>
      </c>
      <c r="L41" s="5"/>
      <c r="M41" s="8">
        <f t="shared" si="4"/>
        <v>-0.24999997392296991</v>
      </c>
      <c r="N41" s="5">
        <v>1.7500000260770301</v>
      </c>
      <c r="O41" s="5">
        <v>90.018173217773395</v>
      </c>
      <c r="P41" s="8">
        <f t="shared" si="5"/>
        <v>-0.24999997392296991</v>
      </c>
      <c r="Q41">
        <v>1.7500000260770301</v>
      </c>
      <c r="R41">
        <v>90.01806640625</v>
      </c>
      <c r="S41" s="8">
        <f t="shared" si="6"/>
        <v>-0.24999997392296991</v>
      </c>
      <c r="T41">
        <v>1.7500000260770301</v>
      </c>
      <c r="U41">
        <v>90.018173217773395</v>
      </c>
      <c r="V41" s="8">
        <f t="shared" si="1"/>
        <v>-2</v>
      </c>
    </row>
    <row r="42" spans="2:22" x14ac:dyDescent="0.25">
      <c r="B42">
        <f t="shared" si="17"/>
        <v>25</v>
      </c>
      <c r="C42">
        <f t="shared" si="7"/>
        <v>2.5000000000000009</v>
      </c>
      <c r="D42" s="3">
        <f t="shared" si="8"/>
        <v>9.9155772425490417E-3</v>
      </c>
      <c r="E42" s="9">
        <f t="shared" si="18"/>
        <v>10.022290729149486</v>
      </c>
      <c r="F42" s="5">
        <f t="shared" ca="1" si="19"/>
        <v>130.7743851525924</v>
      </c>
      <c r="G42" s="5">
        <f t="shared" ca="1" si="20"/>
        <v>130.7743851525924</v>
      </c>
      <c r="H42" s="8">
        <f t="shared" ca="1" si="12"/>
        <v>40.774385152592401</v>
      </c>
      <c r="I42" s="5">
        <f t="shared" ca="1" si="21"/>
        <v>0.50226029452658394</v>
      </c>
      <c r="J42" s="8">
        <f t="shared" ca="1" si="22"/>
        <v>122.20878816617468</v>
      </c>
      <c r="K42" s="5">
        <f t="shared" ca="1" si="23"/>
        <v>81.434403013582283</v>
      </c>
      <c r="L42" s="5"/>
      <c r="M42" s="8">
        <f t="shared" si="4"/>
        <v>-0.19999997317791007</v>
      </c>
      <c r="N42" s="5">
        <v>1.8000000268220899</v>
      </c>
      <c r="O42" s="5">
        <v>90.018173217773395</v>
      </c>
      <c r="P42" s="8">
        <f t="shared" si="5"/>
        <v>-0.19999997317791007</v>
      </c>
      <c r="Q42">
        <v>1.8000000268220899</v>
      </c>
      <c r="R42">
        <v>90.01806640625</v>
      </c>
      <c r="S42" s="8">
        <f t="shared" si="6"/>
        <v>-0.19999997317791007</v>
      </c>
      <c r="T42">
        <v>1.8000000268220899</v>
      </c>
      <c r="U42">
        <v>90.018173217773395</v>
      </c>
      <c r="V42" s="8">
        <f t="shared" si="1"/>
        <v>-2</v>
      </c>
    </row>
    <row r="43" spans="2:22" x14ac:dyDescent="0.25">
      <c r="B43">
        <f t="shared" ref="B43:B58" si="24">B42+1</f>
        <v>26</v>
      </c>
      <c r="C43">
        <f t="shared" si="7"/>
        <v>2.600000000000001</v>
      </c>
      <c r="D43" s="3">
        <f t="shared" si="8"/>
        <v>7.932461794039225E-3</v>
      </c>
      <c r="E43" s="9">
        <f t="shared" si="18"/>
        <v>6.4142660666556575</v>
      </c>
      <c r="F43" s="5">
        <f t="shared" ca="1" si="19"/>
        <v>130.77312905032733</v>
      </c>
      <c r="G43" s="5">
        <f t="shared" ca="1" si="20"/>
        <v>130.77312905032733</v>
      </c>
      <c r="H43" s="8">
        <f t="shared" ca="1" si="12"/>
        <v>40.773129050327327</v>
      </c>
      <c r="I43" s="5">
        <f t="shared" ca="1" si="21"/>
        <v>0.40180630591062005</v>
      </c>
      <c r="J43" s="8">
        <f t="shared" ca="1" si="22"/>
        <v>127.32813914745621</v>
      </c>
      <c r="K43" s="5">
        <f t="shared" ca="1" si="23"/>
        <v>86.555010097128886</v>
      </c>
      <c r="L43" s="5"/>
      <c r="M43" s="8">
        <f t="shared" si="4"/>
        <v>-9.9999971687789957E-2</v>
      </c>
      <c r="N43" s="5">
        <v>1.90000002831221</v>
      </c>
      <c r="O43" s="5">
        <v>90.018173217773395</v>
      </c>
      <c r="P43" s="8">
        <f t="shared" si="5"/>
        <v>-9.9999971687789957E-2</v>
      </c>
      <c r="Q43">
        <v>1.90000002831221</v>
      </c>
      <c r="R43">
        <v>90.01806640625</v>
      </c>
      <c r="S43" s="8">
        <f t="shared" si="6"/>
        <v>-9.9999971687789957E-2</v>
      </c>
      <c r="T43">
        <v>1.90000002831221</v>
      </c>
      <c r="U43">
        <v>90.018173217773395</v>
      </c>
      <c r="V43" s="8">
        <f t="shared" si="1"/>
        <v>-2</v>
      </c>
    </row>
    <row r="44" spans="2:22" x14ac:dyDescent="0.25">
      <c r="B44">
        <f t="shared" si="24"/>
        <v>27</v>
      </c>
      <c r="C44">
        <f t="shared" si="7"/>
        <v>2.7000000000000011</v>
      </c>
      <c r="D44" s="3">
        <f t="shared" si="8"/>
        <v>5.9493463455294136E-3</v>
      </c>
      <c r="E44" s="9">
        <f t="shared" si="18"/>
        <v>3.608024662493801</v>
      </c>
      <c r="F44" s="5">
        <f t="shared" ca="1" si="19"/>
        <v>130.80349889308039</v>
      </c>
      <c r="G44" s="5">
        <f t="shared" ca="1" si="20"/>
        <v>130.80349889308039</v>
      </c>
      <c r="H44" s="8">
        <f t="shared" ca="1" si="12"/>
        <v>40.803498893080388</v>
      </c>
      <c r="I44" s="5">
        <f t="shared" ca="1" si="21"/>
        <v>0.30138971966573891</v>
      </c>
      <c r="J44" s="8">
        <f t="shared" ca="1" si="22"/>
        <v>132.46139676225175</v>
      </c>
      <c r="K44" s="5">
        <f t="shared" ca="1" si="23"/>
        <v>91.657897869171379</v>
      </c>
      <c r="L44" s="5"/>
      <c r="M44" s="8">
        <f t="shared" si="4"/>
        <v>-4.9999970942739891E-2</v>
      </c>
      <c r="N44" s="5">
        <v>1.9500000290572601</v>
      </c>
      <c r="O44" s="5">
        <v>90.018173217773395</v>
      </c>
      <c r="P44" s="8">
        <f t="shared" si="5"/>
        <v>-4.9999970942739891E-2</v>
      </c>
      <c r="Q44">
        <v>1.9500000290572601</v>
      </c>
      <c r="R44">
        <v>90.01806640625</v>
      </c>
      <c r="S44" s="8">
        <f t="shared" si="6"/>
        <v>-4.9999970942739891E-2</v>
      </c>
      <c r="T44">
        <v>1.9500000290572601</v>
      </c>
      <c r="U44">
        <v>90.018173217773395</v>
      </c>
      <c r="V44" s="8">
        <f t="shared" si="1"/>
        <v>-2</v>
      </c>
    </row>
    <row r="45" spans="2:22" x14ac:dyDescent="0.25">
      <c r="B45">
        <f t="shared" si="24"/>
        <v>28</v>
      </c>
      <c r="C45">
        <f t="shared" si="7"/>
        <v>2.8000000000000012</v>
      </c>
      <c r="D45" s="3">
        <f t="shared" si="8"/>
        <v>3.9662308970196021E-3</v>
      </c>
      <c r="E45" s="9">
        <f t="shared" si="18"/>
        <v>1.6035665166639061</v>
      </c>
      <c r="F45" s="5">
        <f t="shared" ca="1" si="19"/>
        <v>130.86552530766417</v>
      </c>
      <c r="G45" s="5">
        <f t="shared" ca="1" si="20"/>
        <v>130.86552530766417</v>
      </c>
      <c r="H45" s="8">
        <f t="shared" ca="1" si="12"/>
        <v>40.865525307664171</v>
      </c>
      <c r="I45" s="5">
        <f t="shared" ca="1" si="21"/>
        <v>0.20097411333434367</v>
      </c>
      <c r="J45" s="8">
        <f t="shared" ca="1" si="22"/>
        <v>137.61043271834055</v>
      </c>
      <c r="K45" s="5">
        <f t="shared" ca="1" si="23"/>
        <v>96.744907410676376</v>
      </c>
      <c r="L45" s="5"/>
      <c r="M45" s="8">
        <f t="shared" si="4"/>
        <v>5.0000030547380003E-2</v>
      </c>
      <c r="N45" s="5">
        <v>2.05000003054738</v>
      </c>
      <c r="O45" s="5">
        <v>91.800361633300795</v>
      </c>
      <c r="P45" s="8">
        <f t="shared" si="5"/>
        <v>5.0000030547380003E-2</v>
      </c>
      <c r="Q45">
        <v>2.05000003054738</v>
      </c>
      <c r="R45">
        <v>91.798713684082003</v>
      </c>
      <c r="S45" s="8">
        <f t="shared" si="6"/>
        <v>5.0000030547380003E-2</v>
      </c>
      <c r="T45">
        <v>2.05000003054738</v>
      </c>
      <c r="U45">
        <v>91.800361633300795</v>
      </c>
      <c r="V45" s="8">
        <f t="shared" si="1"/>
        <v>-2</v>
      </c>
    </row>
    <row r="46" spans="2:22" x14ac:dyDescent="0.25">
      <c r="B46">
        <f t="shared" si="24"/>
        <v>29</v>
      </c>
      <c r="C46">
        <f t="shared" si="7"/>
        <v>2.9000000000000012</v>
      </c>
      <c r="D46" s="3">
        <f t="shared" si="8"/>
        <v>1.9831154485097846E-3</v>
      </c>
      <c r="E46" s="9">
        <f t="shared" si="18"/>
        <v>0.40089162916596977</v>
      </c>
      <c r="F46" s="5">
        <f t="shared" ca="1" si="19"/>
        <v>130.95361909709976</v>
      </c>
      <c r="G46" s="5">
        <f t="shared" ca="1" si="20"/>
        <v>130.95361909709976</v>
      </c>
      <c r="H46" s="8">
        <f t="shared" ca="1" si="12"/>
        <v>40.953619097099761</v>
      </c>
      <c r="I46" s="5">
        <f t="shared" ca="1" si="21"/>
        <v>0.10051836067827979</v>
      </c>
      <c r="J46" s="8">
        <f t="shared" ca="1" si="22"/>
        <v>142.77454855577315</v>
      </c>
      <c r="K46" s="5">
        <f t="shared" ca="1" si="23"/>
        <v>101.82092945867338</v>
      </c>
      <c r="L46" s="5"/>
      <c r="M46" s="8">
        <f t="shared" si="4"/>
        <v>0.10000003129243984</v>
      </c>
      <c r="N46" s="5">
        <v>2.1000000312924398</v>
      </c>
      <c r="O46" s="5">
        <v>93.62890625</v>
      </c>
      <c r="P46" s="8">
        <f t="shared" si="5"/>
        <v>0.10000003129243984</v>
      </c>
      <c r="Q46">
        <v>2.1000000312924398</v>
      </c>
      <c r="R46">
        <v>93.625679016113295</v>
      </c>
      <c r="S46" s="8">
        <f t="shared" si="6"/>
        <v>0.10000003129243984</v>
      </c>
      <c r="T46">
        <v>2.1000000312924398</v>
      </c>
      <c r="U46">
        <v>93.62890625</v>
      </c>
      <c r="V46" s="8">
        <f t="shared" si="1"/>
        <v>-2</v>
      </c>
    </row>
    <row r="47" spans="2:22" x14ac:dyDescent="0.25">
      <c r="B47">
        <f t="shared" si="24"/>
        <v>30</v>
      </c>
      <c r="C47">
        <f t="shared" si="7"/>
        <v>3.0000000000000013</v>
      </c>
      <c r="D47" s="3">
        <f t="shared" si="8"/>
        <v>0</v>
      </c>
      <c r="E47" s="9">
        <f t="shared" si="18"/>
        <v>0</v>
      </c>
      <c r="F47" s="5">
        <f t="shared" ca="1" si="19"/>
        <v>131.05225266011635</v>
      </c>
      <c r="G47" s="5">
        <f t="shared" ca="1" si="20"/>
        <v>131.05225266011635</v>
      </c>
      <c r="H47" s="8">
        <f t="shared" ca="1" si="12"/>
        <v>41.052252660116352</v>
      </c>
      <c r="I47" s="5">
        <f t="shared" si="21"/>
        <v>0</v>
      </c>
      <c r="J47" s="8">
        <f t="shared" ca="1" si="22"/>
        <v>147.94712531069018</v>
      </c>
      <c r="K47" s="5">
        <f t="shared" ca="1" si="23"/>
        <v>106.89487265057384</v>
      </c>
      <c r="L47" s="5"/>
      <c r="M47" s="8">
        <f t="shared" si="4"/>
        <v>0.20000003278255019</v>
      </c>
      <c r="N47" s="5">
        <v>2.2000000327825502</v>
      </c>
      <c r="O47" s="5">
        <v>97.433288574218807</v>
      </c>
      <c r="P47" s="8">
        <f t="shared" si="5"/>
        <v>0.20000003278255019</v>
      </c>
      <c r="Q47">
        <v>2.2000000327825502</v>
      </c>
      <c r="R47">
        <v>97.424041748046903</v>
      </c>
      <c r="S47" s="8">
        <f t="shared" si="6"/>
        <v>0.20000003278255019</v>
      </c>
      <c r="T47">
        <v>2.2000000327825502</v>
      </c>
      <c r="U47">
        <v>97.433288574218807</v>
      </c>
      <c r="V47" s="8">
        <f t="shared" si="1"/>
        <v>-2</v>
      </c>
    </row>
    <row r="48" spans="2:22" x14ac:dyDescent="0.25">
      <c r="B48">
        <f t="shared" si="24"/>
        <v>31</v>
      </c>
      <c r="C48">
        <f t="shared" si="7"/>
        <v>3.1000000000000014</v>
      </c>
      <c r="D48" s="3">
        <f t="shared" si="8"/>
        <v>0</v>
      </c>
      <c r="E48" s="9">
        <f t="shared" si="18"/>
        <v>0</v>
      </c>
      <c r="F48" s="5">
        <f t="shared" ca="1" si="19"/>
        <v>120.88018608403786</v>
      </c>
      <c r="G48" s="5">
        <f t="shared" ca="1" si="20"/>
        <v>120.88018608403786</v>
      </c>
      <c r="H48" s="8">
        <f t="shared" ca="1" si="12"/>
        <v>30.880186084037859</v>
      </c>
      <c r="I48" s="5">
        <f t="shared" si="21"/>
        <v>0</v>
      </c>
      <c r="J48" s="8">
        <f t="shared" ca="1" si="22"/>
        <v>142.86109202265092</v>
      </c>
      <c r="K48" s="5">
        <f t="shared" ca="1" si="23"/>
        <v>111.98090593861309</v>
      </c>
      <c r="L48" s="5"/>
      <c r="M48" s="8">
        <f t="shared" si="4"/>
        <v>0.25000003352761002</v>
      </c>
      <c r="N48" s="5">
        <v>2.25000003352761</v>
      </c>
      <c r="O48" s="5">
        <v>99.412506103515597</v>
      </c>
      <c r="P48" s="8">
        <f t="shared" si="5"/>
        <v>0.25000003352761002</v>
      </c>
      <c r="Q48">
        <v>2.25000003352761</v>
      </c>
      <c r="R48">
        <v>99.398284912109403</v>
      </c>
      <c r="S48" s="8">
        <f t="shared" si="6"/>
        <v>0.25000003352761002</v>
      </c>
      <c r="T48">
        <v>2.25000003352761</v>
      </c>
      <c r="U48">
        <v>99.412506103515597</v>
      </c>
      <c r="V48" s="8">
        <f t="shared" si="1"/>
        <v>-2</v>
      </c>
    </row>
    <row r="49" spans="2:22" x14ac:dyDescent="0.25">
      <c r="B49">
        <f t="shared" si="24"/>
        <v>32</v>
      </c>
      <c r="C49">
        <f t="shared" si="7"/>
        <v>3.2000000000000015</v>
      </c>
      <c r="D49" s="3">
        <f t="shared" si="8"/>
        <v>0</v>
      </c>
      <c r="E49" s="9">
        <f t="shared" si="18"/>
        <v>0</v>
      </c>
      <c r="F49" s="5">
        <f t="shared" ca="1" si="19"/>
        <v>110.64188637949854</v>
      </c>
      <c r="G49" s="5">
        <f t="shared" ca="1" si="20"/>
        <v>110.64188637949854</v>
      </c>
      <c r="H49" s="8">
        <f t="shared" ca="1" si="12"/>
        <v>20.641886379498544</v>
      </c>
      <c r="I49" s="5">
        <f t="shared" si="21"/>
        <v>0</v>
      </c>
      <c r="J49" s="8">
        <f t="shared" ca="1" si="22"/>
        <v>137.74194217038126</v>
      </c>
      <c r="K49" s="5">
        <f t="shared" ca="1" si="23"/>
        <v>117.10005579088275</v>
      </c>
      <c r="L49" s="5"/>
      <c r="M49" s="8">
        <f t="shared" si="4"/>
        <v>0.35000003501773014</v>
      </c>
      <c r="N49" s="5">
        <v>2.3500000350177301</v>
      </c>
      <c r="O49" s="5">
        <v>103.52581024169901</v>
      </c>
      <c r="P49" s="8">
        <f t="shared" si="5"/>
        <v>0.35000003501773014</v>
      </c>
      <c r="Q49">
        <v>2.3500000350177301</v>
      </c>
      <c r="R49">
        <v>103.50831604003901</v>
      </c>
      <c r="S49" s="8">
        <f t="shared" si="6"/>
        <v>0.35000003501773014</v>
      </c>
      <c r="T49">
        <v>2.3500000350177301</v>
      </c>
      <c r="U49">
        <v>103.52581024169901</v>
      </c>
      <c r="V49" s="8">
        <f t="shared" si="1"/>
        <v>-2</v>
      </c>
    </row>
    <row r="50" spans="2:22" x14ac:dyDescent="0.25">
      <c r="B50">
        <f t="shared" si="24"/>
        <v>33</v>
      </c>
      <c r="C50">
        <f t="shared" si="7"/>
        <v>3.3000000000000016</v>
      </c>
      <c r="D50" s="3">
        <f t="shared" si="8"/>
        <v>0</v>
      </c>
      <c r="E50" s="9">
        <f t="shared" si="18"/>
        <v>0</v>
      </c>
      <c r="F50" s="5">
        <f t="shared" ca="1" si="19"/>
        <v>100.42442162891469</v>
      </c>
      <c r="G50" s="5">
        <f t="shared" ca="1" si="20"/>
        <v>100.42442162891467</v>
      </c>
      <c r="H50" s="8">
        <f t="shared" ca="1" si="12"/>
        <v>10.424421628914672</v>
      </c>
      <c r="I50" s="5">
        <f t="shared" si="21"/>
        <v>0</v>
      </c>
      <c r="J50" s="8">
        <f t="shared" ca="1" si="22"/>
        <v>132.63320979508933</v>
      </c>
      <c r="K50" s="5">
        <f t="shared" ca="1" si="23"/>
        <v>122.20878816617468</v>
      </c>
      <c r="L50" s="5"/>
      <c r="M50" s="8">
        <f t="shared" si="4"/>
        <v>0.40000003576278997</v>
      </c>
      <c r="N50" s="5">
        <v>2.40000003576279</v>
      </c>
      <c r="O50" s="5">
        <v>105.66233062744099</v>
      </c>
      <c r="P50" s="8">
        <f t="shared" si="5"/>
        <v>0.40000003576278997</v>
      </c>
      <c r="Q50">
        <v>2.40000003576279</v>
      </c>
      <c r="R50">
        <v>105.64796447753901</v>
      </c>
      <c r="S50" s="8">
        <f t="shared" si="6"/>
        <v>0.40000003576278997</v>
      </c>
      <c r="T50">
        <v>2.40000003576279</v>
      </c>
      <c r="U50">
        <v>105.66233062744099</v>
      </c>
      <c r="V50" s="8">
        <f t="shared" si="1"/>
        <v>-2</v>
      </c>
    </row>
    <row r="51" spans="2:22" x14ac:dyDescent="0.25">
      <c r="B51">
        <f t="shared" si="24"/>
        <v>34</v>
      </c>
      <c r="C51">
        <f t="shared" si="7"/>
        <v>3.4000000000000017</v>
      </c>
      <c r="D51" s="3">
        <f t="shared" si="8"/>
        <v>0</v>
      </c>
      <c r="E51" s="9">
        <f t="shared" si="18"/>
        <v>0</v>
      </c>
      <c r="F51" s="5">
        <f t="shared" ca="1" si="19"/>
        <v>90.185719666351616</v>
      </c>
      <c r="G51" s="5">
        <f t="shared" ca="1" si="20"/>
        <v>90.185719666351616</v>
      </c>
      <c r="H51" s="8">
        <f t="shared" ca="1" si="12"/>
        <v>0.1857196663516163</v>
      </c>
      <c r="I51" s="5">
        <f t="shared" si="21"/>
        <v>0</v>
      </c>
      <c r="J51" s="8">
        <f t="shared" ca="1" si="22"/>
        <v>127.5138588138078</v>
      </c>
      <c r="K51" s="5">
        <f t="shared" ca="1" si="23"/>
        <v>127.32813914745621</v>
      </c>
      <c r="L51" s="5"/>
      <c r="M51" s="8">
        <f t="shared" si="4"/>
        <v>0.50000003725289988</v>
      </c>
      <c r="N51" s="5">
        <v>2.5000000372528999</v>
      </c>
      <c r="O51" s="5">
        <v>110.10873413085901</v>
      </c>
      <c r="P51" s="8">
        <f t="shared" si="5"/>
        <v>0.50000003725289988</v>
      </c>
      <c r="Q51">
        <v>2.5000000372528999</v>
      </c>
      <c r="R51">
        <v>110.10472869873</v>
      </c>
      <c r="S51" s="8">
        <f t="shared" si="6"/>
        <v>0.50000003725289988</v>
      </c>
      <c r="T51">
        <v>2.5000000372528999</v>
      </c>
      <c r="U51">
        <v>110.10873413085901</v>
      </c>
      <c r="V51" s="8">
        <f t="shared" si="1"/>
        <v>-2</v>
      </c>
    </row>
    <row r="52" spans="2:22" x14ac:dyDescent="0.25">
      <c r="B52">
        <f t="shared" si="24"/>
        <v>35</v>
      </c>
      <c r="C52">
        <f t="shared" si="7"/>
        <v>3.5000000000000018</v>
      </c>
      <c r="D52" s="3">
        <f t="shared" si="8"/>
        <v>0</v>
      </c>
      <c r="E52" s="9">
        <f t="shared" si="18"/>
        <v>0</v>
      </c>
      <c r="F52" s="5">
        <f t="shared" ca="1" si="19"/>
        <v>79.919204436760538</v>
      </c>
      <c r="G52" s="5">
        <f t="shared" ca="1" si="20"/>
        <v>79.919204436760538</v>
      </c>
      <c r="H52" s="8">
        <f t="shared" ca="1" si="12"/>
        <v>-10.080795563239462</v>
      </c>
      <c r="I52" s="5">
        <f t="shared" si="21"/>
        <v>0</v>
      </c>
      <c r="J52" s="8">
        <f t="shared" ca="1" si="22"/>
        <v>122.38060119901226</v>
      </c>
      <c r="K52" s="5">
        <f t="shared" ca="1" si="23"/>
        <v>132.46139676225175</v>
      </c>
      <c r="L52" s="5"/>
      <c r="M52" s="8">
        <f t="shared" si="4"/>
        <v>0.55000003799796016</v>
      </c>
      <c r="N52" s="5">
        <v>2.5500000379979602</v>
      </c>
      <c r="O52" s="5">
        <v>112.42210388183599</v>
      </c>
      <c r="P52" s="8">
        <f t="shared" si="5"/>
        <v>0.55000003799796016</v>
      </c>
      <c r="Q52">
        <v>2.5500000379979602</v>
      </c>
      <c r="R52">
        <v>112.427055358887</v>
      </c>
      <c r="S52" s="8">
        <f t="shared" si="6"/>
        <v>0.55000003799796016</v>
      </c>
      <c r="T52">
        <v>2.5500000379979602</v>
      </c>
      <c r="U52">
        <v>112.42210388183599</v>
      </c>
      <c r="V52" s="8">
        <f t="shared" si="1"/>
        <v>-2</v>
      </c>
    </row>
    <row r="53" spans="2:22" x14ac:dyDescent="0.25">
      <c r="B53">
        <f t="shared" si="24"/>
        <v>36</v>
      </c>
      <c r="C53">
        <f t="shared" si="7"/>
        <v>3.6000000000000019</v>
      </c>
      <c r="D53" s="3">
        <f t="shared" si="8"/>
        <v>0</v>
      </c>
      <c r="E53" s="9">
        <f t="shared" si="18"/>
        <v>0</v>
      </c>
      <c r="F53" s="5">
        <f t="shared" ca="1" si="19"/>
        <v>69.621132524542588</v>
      </c>
      <c r="G53" s="5">
        <f t="shared" ca="1" si="20"/>
        <v>69.621132524564302</v>
      </c>
      <c r="H53" s="8">
        <f t="shared" ca="1" si="12"/>
        <v>-20.378867475435698</v>
      </c>
      <c r="I53" s="5">
        <f t="shared" si="21"/>
        <v>0</v>
      </c>
      <c r="J53" s="8">
        <f t="shared" ca="1" si="22"/>
        <v>117.23156524291414</v>
      </c>
      <c r="K53" s="5">
        <f t="shared" ca="1" si="23"/>
        <v>137.61043271834055</v>
      </c>
      <c r="L53" s="5"/>
      <c r="M53" s="8">
        <f t="shared" si="4"/>
        <v>0.65000003948807983</v>
      </c>
      <c r="N53" s="5">
        <v>2.6500000394880798</v>
      </c>
      <c r="O53" s="5">
        <v>117.235321044922</v>
      </c>
      <c r="P53" s="8">
        <f t="shared" si="5"/>
        <v>0.65000003948807983</v>
      </c>
      <c r="Q53">
        <v>2.6500000394880798</v>
      </c>
      <c r="R53">
        <v>117.259063720703</v>
      </c>
      <c r="S53" s="8">
        <f t="shared" si="6"/>
        <v>0.65000003948807983</v>
      </c>
      <c r="T53">
        <v>2.6500000394880798</v>
      </c>
      <c r="U53">
        <v>117.235321044922</v>
      </c>
      <c r="V53" s="8">
        <f t="shared" si="1"/>
        <v>-2</v>
      </c>
    </row>
    <row r="54" spans="2:22" x14ac:dyDescent="0.25">
      <c r="B54">
        <f t="shared" si="24"/>
        <v>37</v>
      </c>
      <c r="C54">
        <f t="shared" si="7"/>
        <v>3.700000000000002</v>
      </c>
      <c r="D54" s="3">
        <f t="shared" si="8"/>
        <v>0</v>
      </c>
      <c r="E54" s="9">
        <f t="shared" si="18"/>
        <v>0</v>
      </c>
      <c r="F54" s="5">
        <f t="shared" ca="1" si="19"/>
        <v>59.292817434656207</v>
      </c>
      <c r="G54" s="5">
        <f t="shared" ca="1" si="20"/>
        <v>59.292860771489018</v>
      </c>
      <c r="H54" s="8">
        <f t="shared" ca="1" si="12"/>
        <v>-30.707139228510982</v>
      </c>
      <c r="I54" s="5">
        <f t="shared" si="21"/>
        <v>0</v>
      </c>
      <c r="J54" s="8">
        <f t="shared" ca="1" si="22"/>
        <v>112.0674293663765</v>
      </c>
      <c r="K54" s="5">
        <f t="shared" ca="1" si="23"/>
        <v>142.77454855577315</v>
      </c>
      <c r="L54" s="5"/>
      <c r="M54" s="8">
        <f t="shared" si="4"/>
        <v>0.70000004023314011</v>
      </c>
      <c r="N54" s="5">
        <v>2.7000000402331401</v>
      </c>
      <c r="O54" s="5">
        <v>119.73868560791</v>
      </c>
      <c r="P54" s="8">
        <f t="shared" si="5"/>
        <v>0.70000004023314011</v>
      </c>
      <c r="Q54">
        <v>2.7000000402331401</v>
      </c>
      <c r="R54">
        <v>119.769744873047</v>
      </c>
      <c r="S54" s="8">
        <f t="shared" si="6"/>
        <v>0.70000004023314011</v>
      </c>
      <c r="T54">
        <v>2.7000000402331401</v>
      </c>
      <c r="U54">
        <v>119.73868560791</v>
      </c>
      <c r="V54" s="8">
        <f t="shared" si="1"/>
        <v>-2</v>
      </c>
    </row>
    <row r="55" spans="2:22" x14ac:dyDescent="0.25">
      <c r="B55">
        <f t="shared" si="24"/>
        <v>38</v>
      </c>
      <c r="C55">
        <f t="shared" si="7"/>
        <v>3.800000000000002</v>
      </c>
      <c r="D55" s="3">
        <f t="shared" si="8"/>
        <v>0</v>
      </c>
      <c r="E55" s="9">
        <f t="shared" si="18"/>
        <v>0</v>
      </c>
      <c r="F55" s="5">
        <f t="shared" ca="1" si="19"/>
        <v>48.947747339883676</v>
      </c>
      <c r="G55" s="5">
        <f t="shared" ca="1" si="20"/>
        <v>48.947747339883676</v>
      </c>
      <c r="H55" s="8">
        <f t="shared" ca="1" si="12"/>
        <v>-41.052252660116324</v>
      </c>
      <c r="I55" s="5">
        <f t="shared" si="21"/>
        <v>0</v>
      </c>
      <c r="J55" s="8">
        <f t="shared" ca="1" si="22"/>
        <v>106.89487265057383</v>
      </c>
      <c r="K55" s="5">
        <f t="shared" ca="1" si="23"/>
        <v>147.94712531069018</v>
      </c>
      <c r="L55" s="5"/>
      <c r="M55" s="8">
        <f t="shared" si="4"/>
        <v>0.80000004172325001</v>
      </c>
      <c r="N55" s="5">
        <v>2.80000004172325</v>
      </c>
      <c r="O55" s="5">
        <v>124.951736450195</v>
      </c>
      <c r="P55" s="8">
        <f t="shared" si="5"/>
        <v>0.80000004172325001</v>
      </c>
      <c r="Q55">
        <v>2.80000004172325</v>
      </c>
      <c r="R55">
        <v>125.00399780273401</v>
      </c>
      <c r="S55" s="8">
        <f t="shared" si="6"/>
        <v>0.80000004172325001</v>
      </c>
      <c r="T55">
        <v>2.80000004172325</v>
      </c>
      <c r="U55">
        <v>124.951736450195</v>
      </c>
      <c r="V55" s="8">
        <f t="shared" si="1"/>
        <v>-2</v>
      </c>
    </row>
    <row r="56" spans="2:22" x14ac:dyDescent="0.25">
      <c r="B56">
        <f t="shared" si="24"/>
        <v>39</v>
      </c>
      <c r="C56">
        <f t="shared" si="7"/>
        <v>3.9000000000000021</v>
      </c>
      <c r="D56" s="3">
        <f t="shared" si="8"/>
        <v>0</v>
      </c>
      <c r="E56" s="9">
        <f t="shared" si="18"/>
        <v>0</v>
      </c>
      <c r="F56" s="5">
        <f t="shared" ca="1" si="19"/>
        <v>59.11981391596219</v>
      </c>
      <c r="G56" s="5">
        <f t="shared" ca="1" si="20"/>
        <v>59.119813915962197</v>
      </c>
      <c r="H56" s="8">
        <f t="shared" ca="1" si="12"/>
        <v>-30.880186084037803</v>
      </c>
      <c r="I56" s="5">
        <f t="shared" si="21"/>
        <v>0</v>
      </c>
      <c r="J56" s="8">
        <f t="shared" ca="1" si="22"/>
        <v>111.98090593861309</v>
      </c>
      <c r="K56" s="5">
        <f t="shared" ca="1" si="23"/>
        <v>142.86109202265092</v>
      </c>
      <c r="L56" s="5"/>
      <c r="M56" s="8">
        <f t="shared" si="4"/>
        <v>0.85000004246830985</v>
      </c>
      <c r="N56" s="5">
        <v>2.8500000424683098</v>
      </c>
      <c r="O56" s="5">
        <v>125.767295837402</v>
      </c>
      <c r="P56" s="8">
        <f t="shared" si="5"/>
        <v>0.85000004246830985</v>
      </c>
      <c r="Q56">
        <v>2.8500000424683098</v>
      </c>
      <c r="R56">
        <v>125.836051940918</v>
      </c>
      <c r="S56" s="8">
        <f t="shared" si="6"/>
        <v>0.85000004246830985</v>
      </c>
      <c r="T56">
        <v>2.8500000424683098</v>
      </c>
      <c r="U56">
        <v>125.767295837402</v>
      </c>
      <c r="V56" s="8">
        <f t="shared" si="1"/>
        <v>-2</v>
      </c>
    </row>
    <row r="57" spans="2:22" x14ac:dyDescent="0.25">
      <c r="B57">
        <f t="shared" si="24"/>
        <v>40</v>
      </c>
      <c r="C57">
        <f t="shared" si="7"/>
        <v>4.0000000000000018</v>
      </c>
      <c r="D57" s="3">
        <f t="shared" si="8"/>
        <v>0</v>
      </c>
      <c r="E57" s="9">
        <f t="shared" si="18"/>
        <v>0</v>
      </c>
      <c r="F57" s="5">
        <f t="shared" ca="1" si="19"/>
        <v>69.358113620501513</v>
      </c>
      <c r="G57" s="5">
        <f t="shared" ca="1" si="20"/>
        <v>69.358113620501513</v>
      </c>
      <c r="H57" s="8">
        <f t="shared" ca="1" si="12"/>
        <v>-20.641886379498487</v>
      </c>
      <c r="I57" s="5">
        <f t="shared" si="21"/>
        <v>0</v>
      </c>
      <c r="J57" s="8">
        <f t="shared" ca="1" si="22"/>
        <v>117.10005579088275</v>
      </c>
      <c r="K57" s="5">
        <f t="shared" ca="1" si="23"/>
        <v>137.74194217038126</v>
      </c>
      <c r="L57" s="5"/>
      <c r="M57" s="8">
        <f t="shared" si="4"/>
        <v>0.95000004395842996</v>
      </c>
      <c r="N57" s="5">
        <v>2.95000004395843</v>
      </c>
      <c r="O57" s="5">
        <v>127.302055358887</v>
      </c>
      <c r="P57" s="8">
        <f t="shared" si="5"/>
        <v>0.95000004395842996</v>
      </c>
      <c r="Q57">
        <v>2.95000004395843</v>
      </c>
      <c r="R57">
        <v>127.40386962890599</v>
      </c>
      <c r="S57" s="8">
        <f t="shared" si="6"/>
        <v>0.95000004395842996</v>
      </c>
      <c r="T57">
        <v>2.95000004395843</v>
      </c>
      <c r="U57">
        <v>127.302055358887</v>
      </c>
      <c r="V57" s="8">
        <f t="shared" si="1"/>
        <v>-2</v>
      </c>
    </row>
    <row r="58" spans="2:22" x14ac:dyDescent="0.25">
      <c r="B58">
        <f t="shared" si="24"/>
        <v>41</v>
      </c>
      <c r="C58">
        <f t="shared" si="7"/>
        <v>4.1000000000000014</v>
      </c>
      <c r="D58" s="3">
        <f t="shared" si="8"/>
        <v>0</v>
      </c>
      <c r="E58" s="9">
        <f t="shared" si="18"/>
        <v>0</v>
      </c>
      <c r="F58" s="5">
        <f t="shared" ca="1" si="19"/>
        <v>79.575578371085385</v>
      </c>
      <c r="G58" s="5">
        <f t="shared" ca="1" si="20"/>
        <v>79.575578371085385</v>
      </c>
      <c r="H58" s="8">
        <f t="shared" ca="1" si="12"/>
        <v>-10.424421628914615</v>
      </c>
      <c r="I58" s="5">
        <f t="shared" si="21"/>
        <v>0</v>
      </c>
      <c r="J58" s="8">
        <f t="shared" ca="1" si="22"/>
        <v>122.20878816617468</v>
      </c>
      <c r="K58" s="5">
        <f t="shared" ca="1" si="23"/>
        <v>132.63320979508933</v>
      </c>
      <c r="L58" s="5"/>
      <c r="M58" s="8">
        <f t="shared" si="4"/>
        <v>1.00000004470348</v>
      </c>
      <c r="N58" s="5">
        <v>3.00000004470348</v>
      </c>
      <c r="O58" s="5">
        <v>128.01242065429699</v>
      </c>
      <c r="P58" s="8">
        <f t="shared" si="5"/>
        <v>1.00000004470348</v>
      </c>
      <c r="Q58">
        <v>3.00000004470348</v>
      </c>
      <c r="R58">
        <v>128.13163757324199</v>
      </c>
      <c r="S58" s="8">
        <f t="shared" si="6"/>
        <v>1.00000004470348</v>
      </c>
      <c r="T58">
        <v>3.00000004470348</v>
      </c>
      <c r="U58">
        <v>128.01242065429699</v>
      </c>
      <c r="V58" s="8">
        <f t="shared" si="1"/>
        <v>-2</v>
      </c>
    </row>
    <row r="59" spans="2:22" x14ac:dyDescent="0.25">
      <c r="B59">
        <f t="shared" ref="B59:B66" si="25">B58+1</f>
        <v>42</v>
      </c>
      <c r="C59">
        <f t="shared" si="7"/>
        <v>4.2000000000000011</v>
      </c>
      <c r="D59" s="3">
        <f t="shared" si="8"/>
        <v>0</v>
      </c>
      <c r="E59" s="9">
        <f t="shared" si="18"/>
        <v>0</v>
      </c>
      <c r="F59" s="5">
        <f t="shared" ca="1" si="19"/>
        <v>89.814280333648441</v>
      </c>
      <c r="G59" s="5">
        <f t="shared" ca="1" si="20"/>
        <v>89.814280333648441</v>
      </c>
      <c r="H59" s="8">
        <f t="shared" ca="1" si="12"/>
        <v>-0.18571966635155945</v>
      </c>
      <c r="I59" s="5">
        <f t="shared" si="21"/>
        <v>0</v>
      </c>
      <c r="J59" s="8">
        <f t="shared" ca="1" si="22"/>
        <v>127.32813914745621</v>
      </c>
      <c r="K59" s="5">
        <f t="shared" ca="1" si="23"/>
        <v>127.5138588138078</v>
      </c>
      <c r="L59" s="5"/>
      <c r="M59" s="8">
        <f t="shared" si="4"/>
        <v>1.1000000461936001</v>
      </c>
      <c r="N59" s="5">
        <v>3.1000000461936001</v>
      </c>
      <c r="O59" s="5">
        <v>129.31651306152301</v>
      </c>
      <c r="P59" s="8">
        <f t="shared" si="5"/>
        <v>1.1000000461936001</v>
      </c>
      <c r="Q59">
        <v>3.1000000461936001</v>
      </c>
      <c r="R59">
        <v>129.471923828125</v>
      </c>
      <c r="S59" s="8">
        <f t="shared" si="6"/>
        <v>1.1000000461936001</v>
      </c>
      <c r="T59">
        <v>3.1000000461936001</v>
      </c>
      <c r="U59">
        <v>129.31651306152301</v>
      </c>
      <c r="V59" s="8">
        <f t="shared" si="1"/>
        <v>-2</v>
      </c>
    </row>
    <row r="60" spans="2:22" x14ac:dyDescent="0.25">
      <c r="B60">
        <f t="shared" si="25"/>
        <v>43</v>
      </c>
      <c r="C60">
        <f t="shared" ref="C60:C65" si="26">C59+0.1</f>
        <v>4.3000000000000007</v>
      </c>
      <c r="D60" s="3">
        <f t="shared" ref="D60:D67" si="27">IF(C60&lt;$B$4,$B$11*(1-C60/$B$4),0)</f>
        <v>0</v>
      </c>
      <c r="E60" s="9">
        <f t="shared" si="18"/>
        <v>0</v>
      </c>
      <c r="F60" s="5">
        <f t="shared" ca="1" si="19"/>
        <v>100.08079556323952</v>
      </c>
      <c r="G60" s="5">
        <f t="shared" ca="1" si="20"/>
        <v>100.08079556323952</v>
      </c>
      <c r="H60" s="8">
        <f t="shared" ca="1" si="12"/>
        <v>10.080795563239519</v>
      </c>
      <c r="I60" s="5">
        <f t="shared" si="21"/>
        <v>0</v>
      </c>
      <c r="J60" s="8">
        <f t="shared" ca="1" si="22"/>
        <v>132.46139676225175</v>
      </c>
      <c r="K60" s="5">
        <f t="shared" ca="1" si="23"/>
        <v>122.38060119901226</v>
      </c>
      <c r="L60" s="5"/>
      <c r="M60" s="8">
        <f t="shared" si="4"/>
        <v>1.15000004693866</v>
      </c>
      <c r="N60" s="5">
        <v>3.15000004693866</v>
      </c>
      <c r="O60" s="5">
        <v>129.90888977050801</v>
      </c>
      <c r="P60" s="8">
        <f t="shared" si="5"/>
        <v>1.15000004693866</v>
      </c>
      <c r="Q60">
        <v>3.15000004693866</v>
      </c>
      <c r="R60">
        <v>130.073318481445</v>
      </c>
      <c r="S60" s="8">
        <f t="shared" si="6"/>
        <v>1.15000004693866</v>
      </c>
      <c r="T60">
        <v>3.15000004693866</v>
      </c>
      <c r="U60">
        <v>129.90888977050801</v>
      </c>
      <c r="V60" s="8">
        <f t="shared" si="1"/>
        <v>-2</v>
      </c>
    </row>
    <row r="61" spans="2:22" x14ac:dyDescent="0.25">
      <c r="B61">
        <f t="shared" si="25"/>
        <v>44</v>
      </c>
      <c r="C61">
        <f t="shared" si="26"/>
        <v>4.4000000000000004</v>
      </c>
      <c r="D61" s="3">
        <f t="shared" si="27"/>
        <v>0</v>
      </c>
      <c r="E61" s="9">
        <f t="shared" si="18"/>
        <v>0</v>
      </c>
      <c r="F61" s="5">
        <f t="shared" ca="1" si="19"/>
        <v>110.37886747548288</v>
      </c>
      <c r="G61" s="5">
        <f t="shared" ca="1" si="20"/>
        <v>110.37886747545747</v>
      </c>
      <c r="H61" s="8">
        <f t="shared" ca="1" si="12"/>
        <v>20.378867475457469</v>
      </c>
      <c r="I61" s="5">
        <f t="shared" si="21"/>
        <v>0</v>
      </c>
      <c r="J61" s="8">
        <f t="shared" ca="1" si="22"/>
        <v>137.61043271836073</v>
      </c>
      <c r="K61" s="5">
        <f t="shared" ca="1" si="23"/>
        <v>117.23156524291414</v>
      </c>
      <c r="L61" s="5"/>
      <c r="M61" s="8">
        <f t="shared" si="4"/>
        <v>1.2500000484287699</v>
      </c>
      <c r="N61" s="5">
        <v>3.2500000484287699</v>
      </c>
      <c r="O61" s="5">
        <v>130.94372558593801</v>
      </c>
      <c r="P61" s="8">
        <f t="shared" si="5"/>
        <v>1.2500000484287699</v>
      </c>
      <c r="Q61">
        <v>3.2500000484287699</v>
      </c>
      <c r="R61">
        <v>131.12574768066401</v>
      </c>
      <c r="S61" s="8">
        <f t="shared" si="6"/>
        <v>1.2500000484287699</v>
      </c>
      <c r="T61">
        <v>3.2500000484287699</v>
      </c>
      <c r="U61">
        <v>130.94372558593801</v>
      </c>
      <c r="V61" s="8">
        <f t="shared" si="1"/>
        <v>-2</v>
      </c>
    </row>
    <row r="62" spans="2:22" x14ac:dyDescent="0.25">
      <c r="B62">
        <f t="shared" si="25"/>
        <v>45</v>
      </c>
      <c r="C62">
        <f t="shared" si="26"/>
        <v>4.5</v>
      </c>
      <c r="D62" s="3">
        <f t="shared" si="27"/>
        <v>0</v>
      </c>
      <c r="E62" s="9">
        <f t="shared" si="18"/>
        <v>0</v>
      </c>
      <c r="F62" s="5">
        <f t="shared" ca="1" si="19"/>
        <v>120.70722942577613</v>
      </c>
      <c r="G62" s="5">
        <f t="shared" ca="1" si="20"/>
        <v>120.70718256535969</v>
      </c>
      <c r="H62" s="8">
        <f t="shared" ca="1" si="12"/>
        <v>30.707182565359687</v>
      </c>
      <c r="I62" s="5">
        <f t="shared" si="21"/>
        <v>0</v>
      </c>
      <c r="J62" s="8">
        <f t="shared" ca="1" si="22"/>
        <v>142.77459026331184</v>
      </c>
      <c r="K62" s="5">
        <f t="shared" ca="1" si="23"/>
        <v>112.0674293663765</v>
      </c>
      <c r="L62" s="5"/>
      <c r="M62" s="8">
        <f t="shared" si="4"/>
        <v>1.3000000491738302</v>
      </c>
      <c r="N62" s="5">
        <v>3.3000000491738302</v>
      </c>
      <c r="O62" s="5">
        <v>131.376388549805</v>
      </c>
      <c r="P62" s="8">
        <f t="shared" si="5"/>
        <v>1.3000000491738302</v>
      </c>
      <c r="Q62">
        <v>3.3000000491738302</v>
      </c>
      <c r="R62">
        <v>131.56513977050801</v>
      </c>
      <c r="S62" s="8">
        <f t="shared" si="6"/>
        <v>1.3000000491738302</v>
      </c>
      <c r="T62">
        <v>3.3000000491738302</v>
      </c>
      <c r="U62">
        <v>131.376388549805</v>
      </c>
      <c r="V62" s="8">
        <f t="shared" si="1"/>
        <v>-2</v>
      </c>
    </row>
    <row r="63" spans="2:22" x14ac:dyDescent="0.25">
      <c r="B63">
        <f t="shared" si="25"/>
        <v>46</v>
      </c>
      <c r="C63">
        <f t="shared" si="26"/>
        <v>4.5999999999999996</v>
      </c>
      <c r="D63" s="3">
        <f t="shared" si="27"/>
        <v>0</v>
      </c>
      <c r="E63" s="9">
        <f t="shared" si="18"/>
        <v>0</v>
      </c>
      <c r="F63" s="5">
        <f t="shared" ca="1" si="19"/>
        <v>131.05225266011638</v>
      </c>
      <c r="G63" s="5">
        <f t="shared" ca="1" si="20"/>
        <v>131.05225266011638</v>
      </c>
      <c r="H63" s="8">
        <f t="shared" ca="1" si="12"/>
        <v>41.05225266011638</v>
      </c>
      <c r="I63" s="5">
        <f t="shared" si="21"/>
        <v>0</v>
      </c>
      <c r="J63" s="8">
        <f t="shared" ca="1" si="22"/>
        <v>147.94712531069018</v>
      </c>
      <c r="K63" s="5">
        <f t="shared" ca="1" si="23"/>
        <v>106.89487265057383</v>
      </c>
      <c r="L63" s="5"/>
      <c r="M63" s="8">
        <f t="shared" si="4"/>
        <v>1.4000000506639498</v>
      </c>
      <c r="N63" s="5">
        <v>3.4000000506639498</v>
      </c>
      <c r="O63" s="5">
        <v>132.05337524414099</v>
      </c>
      <c r="P63" s="8">
        <f t="shared" si="5"/>
        <v>1.4000000506639498</v>
      </c>
      <c r="Q63">
        <v>3.4000000506639498</v>
      </c>
      <c r="R63">
        <v>132.24534606933599</v>
      </c>
      <c r="S63" s="8">
        <f t="shared" si="6"/>
        <v>1.4000000506639498</v>
      </c>
      <c r="T63">
        <v>3.4000000506639498</v>
      </c>
      <c r="U63">
        <v>132.05337524414099</v>
      </c>
      <c r="V63" s="8">
        <f t="shared" si="1"/>
        <v>-2</v>
      </c>
    </row>
    <row r="64" spans="2:22" x14ac:dyDescent="0.25">
      <c r="B64">
        <f t="shared" si="25"/>
        <v>47</v>
      </c>
      <c r="C64">
        <f t="shared" si="26"/>
        <v>4.6999999999999993</v>
      </c>
      <c r="D64" s="3">
        <f t="shared" si="27"/>
        <v>0</v>
      </c>
      <c r="E64" s="9">
        <f t="shared" si="18"/>
        <v>0</v>
      </c>
      <c r="F64" s="5">
        <f t="shared" ca="1" si="19"/>
        <v>120.88018608403786</v>
      </c>
      <c r="G64" s="5">
        <f t="shared" ca="1" si="20"/>
        <v>120.88018608403786</v>
      </c>
      <c r="H64" s="8">
        <f t="shared" ca="1" si="12"/>
        <v>30.880186084037859</v>
      </c>
      <c r="I64" s="5">
        <f t="shared" si="21"/>
        <v>0</v>
      </c>
      <c r="J64" s="8">
        <f t="shared" ca="1" si="22"/>
        <v>142.86109202265092</v>
      </c>
      <c r="K64" s="5">
        <f t="shared" ca="1" si="23"/>
        <v>111.98090593861309</v>
      </c>
      <c r="L64" s="5"/>
      <c r="M64" s="8">
        <f t="shared" si="4"/>
        <v>1.4500000514090101</v>
      </c>
      <c r="N64" s="5">
        <v>3.4500000514090101</v>
      </c>
      <c r="O64" s="5">
        <v>132.28974914550801</v>
      </c>
      <c r="P64" s="8">
        <f t="shared" si="5"/>
        <v>1.4500000514090101</v>
      </c>
      <c r="Q64">
        <v>3.4500000514090101</v>
      </c>
      <c r="R64">
        <v>132.48840332031301</v>
      </c>
      <c r="S64" s="8">
        <f t="shared" si="6"/>
        <v>1.4500000514090101</v>
      </c>
      <c r="T64">
        <v>3.4500000514090101</v>
      </c>
      <c r="U64">
        <v>132.28974914550801</v>
      </c>
      <c r="V64" s="8">
        <f t="shared" si="1"/>
        <v>-2</v>
      </c>
    </row>
    <row r="65" spans="2:22" x14ac:dyDescent="0.25">
      <c r="B65">
        <f t="shared" si="25"/>
        <v>48</v>
      </c>
      <c r="C65">
        <f t="shared" si="26"/>
        <v>4.7999999999999989</v>
      </c>
      <c r="D65" s="3">
        <f t="shared" si="27"/>
        <v>0</v>
      </c>
      <c r="E65" s="9">
        <f t="shared" si="18"/>
        <v>0</v>
      </c>
      <c r="F65" s="5">
        <f t="shared" ca="1" si="19"/>
        <v>110.64188637949854</v>
      </c>
      <c r="G65" s="5">
        <f t="shared" ca="1" si="20"/>
        <v>110.64188637949854</v>
      </c>
      <c r="H65" s="8">
        <f t="shared" ca="1" si="12"/>
        <v>20.641886379498544</v>
      </c>
      <c r="I65" s="5">
        <f t="shared" si="21"/>
        <v>0</v>
      </c>
      <c r="J65" s="8">
        <f t="shared" ca="1" si="22"/>
        <v>137.74194217038126</v>
      </c>
      <c r="K65" s="5">
        <f t="shared" ca="1" si="23"/>
        <v>117.10005579088275</v>
      </c>
      <c r="L65" s="5"/>
      <c r="M65" s="8">
        <f t="shared" si="4"/>
        <v>1.55000005289912</v>
      </c>
      <c r="N65" s="5">
        <v>3.55000005289912</v>
      </c>
      <c r="O65" s="5">
        <v>132.52920532226599</v>
      </c>
      <c r="P65" s="8">
        <f t="shared" si="5"/>
        <v>1.55000005289912</v>
      </c>
      <c r="Q65">
        <v>3.55000005289912</v>
      </c>
      <c r="R65">
        <v>132.74603271484401</v>
      </c>
      <c r="S65" s="8">
        <f t="shared" si="6"/>
        <v>1.55000005289912</v>
      </c>
      <c r="T65">
        <v>3.55000005289912</v>
      </c>
      <c r="U65">
        <v>132.52920532226599</v>
      </c>
      <c r="V65" s="8">
        <f t="shared" si="1"/>
        <v>-2</v>
      </c>
    </row>
    <row r="66" spans="2:22" x14ac:dyDescent="0.25">
      <c r="B66">
        <f t="shared" si="25"/>
        <v>49</v>
      </c>
      <c r="C66">
        <f t="shared" ref="C66:C67" si="28">C65+0.1</f>
        <v>4.8999999999999986</v>
      </c>
      <c r="D66" s="3">
        <f t="shared" ref="D66:D67" si="29">IF(C66&lt;$B$4,$B$11*(1-C66/$B$4),0)</f>
        <v>0</v>
      </c>
      <c r="E66" s="9">
        <f t="shared" si="18"/>
        <v>0</v>
      </c>
      <c r="F66" s="5">
        <f t="shared" ca="1" si="19"/>
        <v>100.42442162891469</v>
      </c>
      <c r="G66" s="5">
        <f t="shared" ca="1" si="20"/>
        <v>100.42442162891467</v>
      </c>
      <c r="H66" s="8">
        <f t="shared" ca="1" si="12"/>
        <v>10.424421628914672</v>
      </c>
      <c r="I66" s="5">
        <f t="shared" si="21"/>
        <v>0</v>
      </c>
      <c r="J66" s="8">
        <f t="shared" ca="1" si="22"/>
        <v>132.63320979508933</v>
      </c>
      <c r="K66" s="5">
        <f t="shared" ca="1" si="23"/>
        <v>122.20878816617468</v>
      </c>
      <c r="L66" s="5"/>
      <c r="M66" s="8">
        <f t="shared" si="4"/>
        <v>1.6000000536441799</v>
      </c>
      <c r="N66" s="5">
        <v>3.6000000536441799</v>
      </c>
      <c r="O66" s="5">
        <v>132.518310546875</v>
      </c>
      <c r="P66" s="8">
        <f t="shared" si="5"/>
        <v>1.6000000536441799</v>
      </c>
      <c r="Q66">
        <v>3.6000000536441799</v>
      </c>
      <c r="R66">
        <v>132.74235534668</v>
      </c>
      <c r="S66" s="8">
        <f t="shared" si="6"/>
        <v>1.6000000536441799</v>
      </c>
      <c r="T66">
        <v>3.6000000536441799</v>
      </c>
      <c r="U66">
        <v>132.518310546875</v>
      </c>
      <c r="V66" s="8">
        <f t="shared" si="1"/>
        <v>-2</v>
      </c>
    </row>
    <row r="67" spans="2:22" x14ac:dyDescent="0.25">
      <c r="B67">
        <f t="shared" ref="B67:B130" si="30">B66+1</f>
        <v>50</v>
      </c>
      <c r="C67">
        <f t="shared" si="28"/>
        <v>4.9999999999999982</v>
      </c>
      <c r="D67" s="3">
        <f t="shared" si="29"/>
        <v>0</v>
      </c>
      <c r="E67" s="9">
        <f t="shared" si="18"/>
        <v>0</v>
      </c>
      <c r="F67" s="5">
        <f t="shared" ca="1" si="19"/>
        <v>90.185719666351616</v>
      </c>
      <c r="G67" s="5">
        <f t="shared" ca="1" si="20"/>
        <v>90.185719666351616</v>
      </c>
      <c r="H67" s="8">
        <f t="shared" ca="1" si="12"/>
        <v>0.1857196663516163</v>
      </c>
      <c r="I67" s="5">
        <f t="shared" si="21"/>
        <v>0</v>
      </c>
      <c r="J67" s="8">
        <f t="shared" ca="1" si="22"/>
        <v>127.5138588138078</v>
      </c>
      <c r="K67" s="5">
        <f t="shared" ca="1" si="23"/>
        <v>127.32813914745621</v>
      </c>
      <c r="L67" s="5"/>
      <c r="M67" s="8">
        <f t="shared" si="4"/>
        <v>1.7000000551343</v>
      </c>
      <c r="N67" s="5">
        <v>3.7000000551343</v>
      </c>
      <c r="O67" s="5">
        <v>132.65202331543</v>
      </c>
      <c r="P67" s="8">
        <f t="shared" si="5"/>
        <v>1.7000000551343</v>
      </c>
      <c r="Q67">
        <v>3.7000000551343</v>
      </c>
      <c r="R67">
        <v>132.861328125</v>
      </c>
      <c r="S67" s="8">
        <f t="shared" si="6"/>
        <v>1.7000000551343</v>
      </c>
      <c r="T67">
        <v>3.7000000551343</v>
      </c>
      <c r="U67">
        <v>132.65202331543</v>
      </c>
      <c r="V67" s="8">
        <f t="shared" si="1"/>
        <v>-2</v>
      </c>
    </row>
    <row r="68" spans="2:22" x14ac:dyDescent="0.25">
      <c r="F68" s="5"/>
      <c r="G68" s="5"/>
      <c r="M68" s="8">
        <f t="shared" si="4"/>
        <v>1.75000005587935</v>
      </c>
      <c r="N68" s="5">
        <v>3.75000005587935</v>
      </c>
      <c r="O68" s="5">
        <v>132.69889831543</v>
      </c>
      <c r="P68" s="8">
        <f t="shared" si="5"/>
        <v>1.75000005587935</v>
      </c>
      <c r="Q68">
        <v>3.75000005587935</v>
      </c>
      <c r="R68">
        <v>132.89462280273401</v>
      </c>
      <c r="S68" s="8">
        <f t="shared" si="6"/>
        <v>1.75000005587935</v>
      </c>
      <c r="T68">
        <v>3.75000005587935</v>
      </c>
      <c r="U68">
        <v>132.69889831543</v>
      </c>
      <c r="V68" s="8">
        <f t="shared" si="1"/>
        <v>-2</v>
      </c>
    </row>
    <row r="69" spans="2:22" x14ac:dyDescent="0.25">
      <c r="F69" s="5"/>
      <c r="G69" s="5"/>
      <c r="M69" s="8">
        <f t="shared" si="4"/>
        <v>1.8500000573694702</v>
      </c>
      <c r="N69" s="5">
        <v>3.8500000573694702</v>
      </c>
      <c r="O69" s="5">
        <v>132.74555969238301</v>
      </c>
      <c r="P69" s="8">
        <f t="shared" si="5"/>
        <v>1.8500000573694702</v>
      </c>
      <c r="Q69">
        <v>3.8500000573694702</v>
      </c>
      <c r="R69">
        <v>132.90898132324199</v>
      </c>
      <c r="S69" s="8">
        <f t="shared" si="6"/>
        <v>1.8500000573694702</v>
      </c>
      <c r="T69">
        <v>3.8500000573694702</v>
      </c>
      <c r="U69">
        <v>132.74555969238301</v>
      </c>
      <c r="V69" s="8">
        <f t="shared" si="1"/>
        <v>-2</v>
      </c>
    </row>
    <row r="70" spans="2:22" x14ac:dyDescent="0.25">
      <c r="F70" s="5"/>
      <c r="G70" s="5"/>
      <c r="M70" s="8">
        <f t="shared" si="4"/>
        <v>1.90000005811453</v>
      </c>
      <c r="N70" s="5">
        <v>3.90000005811453</v>
      </c>
      <c r="O70" s="5">
        <v>132.74249267578099</v>
      </c>
      <c r="P70" s="8">
        <f t="shared" si="5"/>
        <v>1.90000005811453</v>
      </c>
      <c r="Q70">
        <v>3.90000005811453</v>
      </c>
      <c r="R70">
        <v>132.89079284668</v>
      </c>
      <c r="S70" s="8">
        <f t="shared" si="6"/>
        <v>1.90000005811453</v>
      </c>
      <c r="T70">
        <v>3.90000005811453</v>
      </c>
      <c r="U70">
        <v>132.74249267578099</v>
      </c>
      <c r="V70" s="8">
        <f t="shared" si="1"/>
        <v>-2</v>
      </c>
    </row>
    <row r="71" spans="2:22" x14ac:dyDescent="0.25">
      <c r="F71" s="5"/>
      <c r="G71" s="5"/>
      <c r="M71" s="8">
        <f t="shared" si="4"/>
        <v>2.0000000596046403</v>
      </c>
      <c r="N71" s="5">
        <v>4.0000000596046403</v>
      </c>
      <c r="O71" s="5">
        <v>132.697021484375</v>
      </c>
      <c r="P71" s="8">
        <f t="shared" si="5"/>
        <v>2.0000000596046403</v>
      </c>
      <c r="Q71">
        <v>4.0000000596046403</v>
      </c>
      <c r="R71">
        <v>132.82458496093801</v>
      </c>
      <c r="S71" s="8">
        <f t="shared" si="6"/>
        <v>2.0000000596046403</v>
      </c>
      <c r="T71">
        <v>4.0000000596046403</v>
      </c>
      <c r="U71">
        <v>132.697021484375</v>
      </c>
      <c r="V71" s="8">
        <f t="shared" si="1"/>
        <v>-2</v>
      </c>
    </row>
    <row r="72" spans="2:22" x14ac:dyDescent="0.25">
      <c r="F72" s="5"/>
      <c r="G72" s="5"/>
      <c r="M72" s="8">
        <f t="shared" si="4"/>
        <v>2.0500000603497002</v>
      </c>
      <c r="N72" s="5">
        <v>4.0500000603497002</v>
      </c>
      <c r="O72" s="5">
        <v>132.66114807128901</v>
      </c>
      <c r="P72" s="8">
        <f t="shared" si="5"/>
        <v>2.0500000603497002</v>
      </c>
      <c r="Q72">
        <v>4.0500000603497002</v>
      </c>
      <c r="R72">
        <v>132.77969360351599</v>
      </c>
      <c r="S72" s="8">
        <f t="shared" si="6"/>
        <v>2.0500000603497002</v>
      </c>
      <c r="T72">
        <v>4.0500000603497002</v>
      </c>
      <c r="U72">
        <v>132.66114807128901</v>
      </c>
      <c r="V72" s="8">
        <f t="shared" si="1"/>
        <v>-2</v>
      </c>
    </row>
    <row r="73" spans="2:22" x14ac:dyDescent="0.25">
      <c r="F73" s="5"/>
      <c r="G73" s="5"/>
      <c r="M73" s="8">
        <f t="shared" si="4"/>
        <v>2.1500000618398198</v>
      </c>
      <c r="N73" s="5">
        <v>4.1500000618398198</v>
      </c>
      <c r="O73" s="5">
        <v>132.59182739257801</v>
      </c>
      <c r="P73" s="8">
        <f t="shared" si="5"/>
        <v>2.1500000618398198</v>
      </c>
      <c r="Q73">
        <v>4.1500000618398198</v>
      </c>
      <c r="R73">
        <v>132.67552185058599</v>
      </c>
      <c r="S73" s="8">
        <f t="shared" si="6"/>
        <v>2.1500000618398198</v>
      </c>
      <c r="T73">
        <v>4.1500000618398198</v>
      </c>
      <c r="U73">
        <v>132.59182739257801</v>
      </c>
      <c r="V73" s="8">
        <f t="shared" si="1"/>
        <v>-2</v>
      </c>
    </row>
    <row r="74" spans="2:22" x14ac:dyDescent="0.25">
      <c r="F74" s="5"/>
      <c r="G74" s="5"/>
      <c r="M74" s="8">
        <f t="shared" si="4"/>
        <v>2.2000000625848797</v>
      </c>
      <c r="N74" s="5">
        <v>4.2000000625848797</v>
      </c>
      <c r="O74" s="5">
        <v>132.56623840332</v>
      </c>
      <c r="P74" s="8">
        <f t="shared" si="5"/>
        <v>2.2000000625848797</v>
      </c>
      <c r="Q74">
        <v>4.2000000625848797</v>
      </c>
      <c r="R74">
        <v>132.625244140625</v>
      </c>
      <c r="S74" s="8">
        <f t="shared" si="6"/>
        <v>2.2000000625848797</v>
      </c>
      <c r="T74">
        <v>4.2000000625848797</v>
      </c>
      <c r="U74">
        <v>132.56623840332</v>
      </c>
      <c r="V74" s="8">
        <f t="shared" si="1"/>
        <v>-2</v>
      </c>
    </row>
    <row r="75" spans="2:22" x14ac:dyDescent="0.25">
      <c r="F75" s="5"/>
      <c r="G75" s="5"/>
      <c r="M75" s="8">
        <f t="shared" si="4"/>
        <v>2.3000000640749896</v>
      </c>
      <c r="N75" s="5">
        <v>4.3000000640749896</v>
      </c>
      <c r="O75" s="5">
        <v>132.54438781738301</v>
      </c>
      <c r="P75" s="8">
        <f t="shared" si="5"/>
        <v>2.3000000640749896</v>
      </c>
      <c r="Q75">
        <v>4.3000000640749896</v>
      </c>
      <c r="R75">
        <v>132.53057861328099</v>
      </c>
      <c r="S75" s="8">
        <f t="shared" si="6"/>
        <v>2.3000000640749896</v>
      </c>
      <c r="T75">
        <v>4.3000000640749896</v>
      </c>
      <c r="U75">
        <v>132.54438781738301</v>
      </c>
      <c r="V75" s="8">
        <f t="shared" si="1"/>
        <v>-2</v>
      </c>
    </row>
    <row r="76" spans="2:22" x14ac:dyDescent="0.25">
      <c r="F76" s="5"/>
      <c r="G76" s="5"/>
      <c r="M76" s="8">
        <f t="shared" si="4"/>
        <v>2.3500000648200503</v>
      </c>
      <c r="N76" s="5">
        <v>4.3500000648200503</v>
      </c>
      <c r="O76" s="5">
        <v>132.56298828125</v>
      </c>
      <c r="P76" s="8">
        <f t="shared" si="5"/>
        <v>2.3500000648200503</v>
      </c>
      <c r="Q76">
        <v>4.3500000648200503</v>
      </c>
      <c r="R76">
        <v>132.48945617675801</v>
      </c>
      <c r="S76" s="8">
        <f t="shared" si="6"/>
        <v>2.3500000648200503</v>
      </c>
      <c r="T76">
        <v>4.3500000648200503</v>
      </c>
      <c r="U76">
        <v>132.56298828125</v>
      </c>
      <c r="V76" s="8">
        <f t="shared" si="1"/>
        <v>-2</v>
      </c>
    </row>
    <row r="77" spans="2:22" x14ac:dyDescent="0.25">
      <c r="F77" s="5"/>
      <c r="G77" s="5"/>
      <c r="M77" s="8">
        <f t="shared" si="4"/>
        <v>2.45000006631017</v>
      </c>
      <c r="N77" s="5">
        <v>4.45000006631017</v>
      </c>
      <c r="O77" s="5">
        <v>132.62200927734401</v>
      </c>
      <c r="P77" s="8">
        <f t="shared" si="5"/>
        <v>2.45000006631017</v>
      </c>
      <c r="Q77">
        <v>4.45000006631017</v>
      </c>
      <c r="R77">
        <v>132.44892883300801</v>
      </c>
      <c r="S77" s="8">
        <f t="shared" si="6"/>
        <v>2.45000006631017</v>
      </c>
      <c r="T77">
        <v>4.45000006631017</v>
      </c>
      <c r="U77">
        <v>132.62200927734401</v>
      </c>
      <c r="V77" s="8">
        <f t="shared" si="1"/>
        <v>-2</v>
      </c>
    </row>
    <row r="78" spans="2:22" x14ac:dyDescent="0.25">
      <c r="F78" s="5"/>
      <c r="G78" s="5"/>
      <c r="M78" s="8">
        <f t="shared" si="4"/>
        <v>2.5000000670552298</v>
      </c>
      <c r="N78" s="5">
        <v>4.5000000670552298</v>
      </c>
      <c r="O78" s="5">
        <v>132.63296508789099</v>
      </c>
      <c r="P78" s="8">
        <f t="shared" si="5"/>
        <v>2.5000000670552298</v>
      </c>
      <c r="Q78">
        <v>4.5000000670552298</v>
      </c>
      <c r="R78">
        <v>132.44871520996099</v>
      </c>
      <c r="S78" s="8">
        <f t="shared" si="6"/>
        <v>2.5000000670552298</v>
      </c>
      <c r="T78">
        <v>4.5000000670552298</v>
      </c>
      <c r="U78">
        <v>132.63296508789099</v>
      </c>
      <c r="V78" s="8">
        <f t="shared" si="1"/>
        <v>-2</v>
      </c>
    </row>
    <row r="79" spans="2:22" x14ac:dyDescent="0.25">
      <c r="F79" s="5"/>
      <c r="G79" s="5"/>
      <c r="M79" s="8">
        <f t="shared" si="4"/>
        <v>2.6000000685453397</v>
      </c>
      <c r="N79" s="5">
        <v>4.6000000685453397</v>
      </c>
      <c r="O79" s="5">
        <v>132.67063903808599</v>
      </c>
      <c r="P79" s="8">
        <f t="shared" si="5"/>
        <v>2.6000000685453397</v>
      </c>
      <c r="Q79">
        <v>4.6000000685453397</v>
      </c>
      <c r="R79">
        <v>132.42201232910199</v>
      </c>
      <c r="S79" s="8">
        <f t="shared" si="6"/>
        <v>2.6000000685453397</v>
      </c>
      <c r="T79">
        <v>4.6000000685453397</v>
      </c>
      <c r="U79">
        <v>132.67063903808599</v>
      </c>
      <c r="V79" s="8">
        <f t="shared" si="1"/>
        <v>-2</v>
      </c>
    </row>
    <row r="80" spans="2:22" x14ac:dyDescent="0.25">
      <c r="F80" s="5"/>
      <c r="G80" s="5"/>
      <c r="M80" s="8">
        <f t="shared" si="4"/>
        <v>2.6500000692904004</v>
      </c>
      <c r="N80" s="5">
        <v>4.6500000692904004</v>
      </c>
      <c r="O80" s="5">
        <v>132.69810485839801</v>
      </c>
      <c r="P80" s="8">
        <f t="shared" si="5"/>
        <v>2.7000000700354603</v>
      </c>
      <c r="Q80">
        <v>4.7000000700354603</v>
      </c>
      <c r="R80">
        <v>132.384353637695</v>
      </c>
      <c r="S80" s="8">
        <f t="shared" si="6"/>
        <v>2.6500000692904004</v>
      </c>
      <c r="T80">
        <v>4.6500000692904004</v>
      </c>
      <c r="U80">
        <v>132.69810485839801</v>
      </c>
      <c r="V80" s="8">
        <f t="shared" si="1"/>
        <v>-2</v>
      </c>
    </row>
    <row r="81" spans="6:22" x14ac:dyDescent="0.25">
      <c r="F81" s="5"/>
      <c r="G81" s="5"/>
      <c r="M81" s="8">
        <f t="shared" si="4"/>
        <v>2.7500000707805201</v>
      </c>
      <c r="N81" s="5">
        <v>4.7500000707805201</v>
      </c>
      <c r="O81" s="5">
        <v>132.77941894531301</v>
      </c>
      <c r="P81" s="8">
        <f t="shared" si="5"/>
        <v>2.7500000707805201</v>
      </c>
      <c r="Q81">
        <v>4.7500000707805201</v>
      </c>
      <c r="R81">
        <v>132.45576477050801</v>
      </c>
      <c r="S81" s="8">
        <f t="shared" si="6"/>
        <v>2.7500000707805201</v>
      </c>
      <c r="T81">
        <v>4.7500000707805201</v>
      </c>
      <c r="U81">
        <v>132.77941894531301</v>
      </c>
      <c r="V81" s="8">
        <f t="shared" ref="V81:V144" si="31">W81-2</f>
        <v>-2</v>
      </c>
    </row>
    <row r="82" spans="6:22" x14ac:dyDescent="0.25">
      <c r="F82" s="5"/>
      <c r="G82" s="5"/>
      <c r="M82" s="8">
        <f t="shared" ref="M82:M145" si="32">N82-2</f>
        <v>2.8000000715255702</v>
      </c>
      <c r="N82" s="5">
        <v>4.8000000715255702</v>
      </c>
      <c r="O82" s="5">
        <v>132.84608459472699</v>
      </c>
      <c r="P82" s="8">
        <f t="shared" ref="P82:P145" si="33">Q82-2</f>
        <v>2.8000000715255702</v>
      </c>
      <c r="Q82">
        <v>4.8000000715255702</v>
      </c>
      <c r="R82">
        <v>132.57220458984401</v>
      </c>
      <c r="S82" s="8">
        <f t="shared" ref="S82:S145" si="34">T82-2</f>
        <v>2.8000000715255702</v>
      </c>
      <c r="T82">
        <v>4.8000000715255702</v>
      </c>
      <c r="U82">
        <v>132.84608459472699</v>
      </c>
      <c r="V82" s="8">
        <f t="shared" si="31"/>
        <v>-2</v>
      </c>
    </row>
    <row r="83" spans="6:22" x14ac:dyDescent="0.25">
      <c r="F83" s="5"/>
      <c r="G83" s="5"/>
      <c r="M83" s="8">
        <f t="shared" si="32"/>
        <v>2.9000000730156898</v>
      </c>
      <c r="N83" s="5">
        <v>4.9000000730156898</v>
      </c>
      <c r="O83" s="5">
        <v>133.31304931640599</v>
      </c>
      <c r="P83" s="8">
        <f t="shared" si="33"/>
        <v>2.9000000730156898</v>
      </c>
      <c r="Q83">
        <v>4.9000000730156898</v>
      </c>
      <c r="R83">
        <v>135.55375671386699</v>
      </c>
      <c r="S83" s="8">
        <f t="shared" si="34"/>
        <v>2.9000000730156898</v>
      </c>
      <c r="T83">
        <v>4.9000000730156898</v>
      </c>
      <c r="U83">
        <v>133.31304931640599</v>
      </c>
      <c r="V83" s="8">
        <f t="shared" si="31"/>
        <v>-2</v>
      </c>
    </row>
    <row r="84" spans="6:22" x14ac:dyDescent="0.25">
      <c r="F84" s="5"/>
      <c r="G84" s="5"/>
      <c r="M84" s="8">
        <f t="shared" si="32"/>
        <v>2.9500000737607497</v>
      </c>
      <c r="N84" s="5">
        <v>4.9500000737607497</v>
      </c>
      <c r="O84" s="5">
        <v>137.74557495117199</v>
      </c>
      <c r="P84" s="8">
        <f t="shared" si="33"/>
        <v>2.9500000737607497</v>
      </c>
      <c r="Q84">
        <v>4.9500000737607497</v>
      </c>
      <c r="R84">
        <v>137.55239868164099</v>
      </c>
      <c r="S84" s="8">
        <f t="shared" si="34"/>
        <v>2.9500000737607497</v>
      </c>
      <c r="T84">
        <v>4.9500000737607497</v>
      </c>
      <c r="U84">
        <v>137.74557495117199</v>
      </c>
      <c r="V84" s="8">
        <f t="shared" si="31"/>
        <v>-2</v>
      </c>
    </row>
    <row r="85" spans="6:22" x14ac:dyDescent="0.25">
      <c r="F85" s="5"/>
      <c r="G85" s="5"/>
      <c r="M85" s="8">
        <f t="shared" si="32"/>
        <v>3.0500000752508596</v>
      </c>
      <c r="N85" s="5">
        <v>5.0500000752508596</v>
      </c>
      <c r="O85" s="5">
        <v>127.926025390625</v>
      </c>
      <c r="P85" s="8">
        <f t="shared" si="33"/>
        <v>3.0500000752508596</v>
      </c>
      <c r="Q85">
        <v>5.0500000752508596</v>
      </c>
      <c r="R85">
        <v>127.44289398193401</v>
      </c>
      <c r="S85" s="8">
        <f t="shared" si="34"/>
        <v>3.0500000752508596</v>
      </c>
      <c r="T85">
        <v>5.0500000752508596</v>
      </c>
      <c r="U85">
        <v>127.926025390625</v>
      </c>
      <c r="V85" s="8">
        <f t="shared" si="31"/>
        <v>-2</v>
      </c>
    </row>
    <row r="86" spans="6:22" x14ac:dyDescent="0.25">
      <c r="F86" s="5"/>
      <c r="G86" s="5"/>
      <c r="M86" s="8">
        <f t="shared" si="32"/>
        <v>3.1000000759959203</v>
      </c>
      <c r="N86" s="5">
        <v>5.1000000759959203</v>
      </c>
      <c r="O86" s="5">
        <v>122.797309875488</v>
      </c>
      <c r="P86" s="8">
        <f t="shared" si="33"/>
        <v>3.1000000759959203</v>
      </c>
      <c r="Q86">
        <v>5.1000000759959203</v>
      </c>
      <c r="R86">
        <v>122.371421813965</v>
      </c>
      <c r="S86" s="8">
        <f t="shared" si="34"/>
        <v>3.1000000759959203</v>
      </c>
      <c r="T86">
        <v>5.1000000759959203</v>
      </c>
      <c r="U86">
        <v>122.797309875488</v>
      </c>
      <c r="V86" s="8">
        <f t="shared" si="31"/>
        <v>-2</v>
      </c>
    </row>
    <row r="87" spans="6:22" x14ac:dyDescent="0.25">
      <c r="F87" s="5"/>
      <c r="G87" s="5"/>
      <c r="M87" s="8">
        <f t="shared" si="32"/>
        <v>3.20000007748604</v>
      </c>
      <c r="N87" s="5">
        <v>5.20000007748604</v>
      </c>
      <c r="O87" s="5">
        <v>112.47770690918</v>
      </c>
      <c r="P87" s="8">
        <f t="shared" si="33"/>
        <v>3.20000007748604</v>
      </c>
      <c r="Q87">
        <v>5.20000007748604</v>
      </c>
      <c r="R87">
        <v>112.215202331543</v>
      </c>
      <c r="S87" s="8">
        <f t="shared" si="34"/>
        <v>3.20000007748604</v>
      </c>
      <c r="T87">
        <v>5.20000007748604</v>
      </c>
      <c r="U87">
        <v>112.47770690918</v>
      </c>
      <c r="V87" s="8">
        <f t="shared" si="31"/>
        <v>-2</v>
      </c>
    </row>
    <row r="88" spans="6:22" x14ac:dyDescent="0.25">
      <c r="F88" s="5"/>
      <c r="G88" s="5"/>
      <c r="M88" s="8">
        <f t="shared" si="32"/>
        <v>3.2500000782310998</v>
      </c>
      <c r="N88" s="5">
        <v>5.2500000782310998</v>
      </c>
      <c r="O88" s="5">
        <v>107.332710266113</v>
      </c>
      <c r="P88" s="8">
        <f t="shared" si="33"/>
        <v>3.2500000782310998</v>
      </c>
      <c r="Q88">
        <v>5.2500000782310998</v>
      </c>
      <c r="R88">
        <v>107.10446929931599</v>
      </c>
      <c r="S88" s="8">
        <f t="shared" si="34"/>
        <v>3.2500000782310998</v>
      </c>
      <c r="T88">
        <v>5.2500000782310998</v>
      </c>
      <c r="U88">
        <v>107.332710266113</v>
      </c>
      <c r="V88" s="8">
        <f t="shared" si="31"/>
        <v>-2</v>
      </c>
    </row>
    <row r="89" spans="6:22" x14ac:dyDescent="0.25">
      <c r="F89" s="5"/>
      <c r="G89" s="5"/>
      <c r="M89" s="8">
        <f t="shared" si="32"/>
        <v>3.3500000797212097</v>
      </c>
      <c r="N89" s="5">
        <v>5.3500000797212097</v>
      </c>
      <c r="O89" s="5">
        <v>97.034408569335895</v>
      </c>
      <c r="P89" s="8">
        <f t="shared" si="33"/>
        <v>3.3500000797212097</v>
      </c>
      <c r="Q89">
        <v>5.3500000797212097</v>
      </c>
      <c r="R89">
        <v>96.875213623046903</v>
      </c>
      <c r="S89" s="8">
        <f t="shared" si="34"/>
        <v>3.3500000797212097</v>
      </c>
      <c r="T89">
        <v>5.3500000797212097</v>
      </c>
      <c r="U89">
        <v>97.034408569335895</v>
      </c>
      <c r="V89" s="8">
        <f t="shared" si="31"/>
        <v>-2</v>
      </c>
    </row>
    <row r="90" spans="6:22" x14ac:dyDescent="0.25">
      <c r="F90" s="5"/>
      <c r="G90" s="5"/>
      <c r="M90" s="8">
        <f t="shared" si="32"/>
        <v>3.4000000804662696</v>
      </c>
      <c r="N90" s="5">
        <v>5.4000000804662696</v>
      </c>
      <c r="O90" s="5">
        <v>91.864524841308594</v>
      </c>
      <c r="P90" s="8">
        <f t="shared" si="33"/>
        <v>3.4000000804662696</v>
      </c>
      <c r="Q90">
        <v>5.4000000804662696</v>
      </c>
      <c r="R90">
        <v>91.800529479980497</v>
      </c>
      <c r="S90" s="8">
        <f t="shared" si="34"/>
        <v>3.4000000804662696</v>
      </c>
      <c r="T90">
        <v>5.4000000804662696</v>
      </c>
      <c r="U90">
        <v>91.864524841308594</v>
      </c>
      <c r="V90" s="8">
        <f t="shared" si="31"/>
        <v>-2</v>
      </c>
    </row>
    <row r="91" spans="6:22" x14ac:dyDescent="0.25">
      <c r="F91" s="5"/>
      <c r="G91" s="5"/>
      <c r="M91" s="8">
        <f t="shared" si="32"/>
        <v>3.5000000819563901</v>
      </c>
      <c r="N91" s="5">
        <v>5.5000000819563901</v>
      </c>
      <c r="O91" s="5">
        <v>81.511344909667997</v>
      </c>
      <c r="P91" s="8">
        <f t="shared" si="33"/>
        <v>3.5000000819563901</v>
      </c>
      <c r="Q91">
        <v>5.5000000819563901</v>
      </c>
      <c r="R91">
        <v>81.656600952148395</v>
      </c>
      <c r="S91" s="8">
        <f t="shared" si="34"/>
        <v>3.5000000819563901</v>
      </c>
      <c r="T91">
        <v>5.5000000819563901</v>
      </c>
      <c r="U91">
        <v>81.511344909667997</v>
      </c>
      <c r="V91" s="8">
        <f t="shared" si="31"/>
        <v>-2</v>
      </c>
    </row>
    <row r="92" spans="6:22" x14ac:dyDescent="0.25">
      <c r="F92" s="5"/>
      <c r="G92" s="5"/>
      <c r="M92" s="8">
        <f t="shared" si="32"/>
        <v>3.5500000827014402</v>
      </c>
      <c r="N92" s="5">
        <v>5.5500000827014402</v>
      </c>
      <c r="O92" s="5">
        <v>76.312355041503906</v>
      </c>
      <c r="P92" s="8">
        <f t="shared" si="33"/>
        <v>3.5500000827014402</v>
      </c>
      <c r="Q92">
        <v>5.5500000827014402</v>
      </c>
      <c r="R92">
        <v>76.419158935546903</v>
      </c>
      <c r="S92" s="8">
        <f t="shared" si="34"/>
        <v>3.5500000827014402</v>
      </c>
      <c r="T92">
        <v>5.5500000827014402</v>
      </c>
      <c r="U92">
        <v>76.312355041503906</v>
      </c>
      <c r="V92" s="8">
        <f t="shared" si="31"/>
        <v>-2</v>
      </c>
    </row>
    <row r="93" spans="6:22" x14ac:dyDescent="0.25">
      <c r="F93" s="5"/>
      <c r="G93" s="5"/>
      <c r="M93" s="8">
        <f t="shared" si="32"/>
        <v>3.6500000841915599</v>
      </c>
      <c r="N93" s="5">
        <v>5.6500000841915599</v>
      </c>
      <c r="O93" s="5">
        <v>65.807464599609403</v>
      </c>
      <c r="P93" s="8">
        <f t="shared" si="33"/>
        <v>3.6500000841915599</v>
      </c>
      <c r="Q93">
        <v>5.6500000841915599</v>
      </c>
      <c r="R93">
        <v>65.221923828125</v>
      </c>
      <c r="S93" s="8">
        <f t="shared" si="34"/>
        <v>3.6500000841915599</v>
      </c>
      <c r="T93">
        <v>5.6500000841915599</v>
      </c>
      <c r="U93">
        <v>65.807464599609403</v>
      </c>
      <c r="V93" s="8">
        <f t="shared" si="31"/>
        <v>-2</v>
      </c>
    </row>
    <row r="94" spans="6:22" x14ac:dyDescent="0.25">
      <c r="F94" s="5"/>
      <c r="G94" s="5"/>
      <c r="M94" s="8">
        <f t="shared" si="32"/>
        <v>3.7000000849366197</v>
      </c>
      <c r="N94" s="5">
        <v>5.7000000849366197</v>
      </c>
      <c r="O94" s="5">
        <v>59.973171234130902</v>
      </c>
      <c r="P94" s="8">
        <f t="shared" si="33"/>
        <v>3.7000000849366197</v>
      </c>
      <c r="Q94">
        <v>5.7000000849366197</v>
      </c>
      <c r="R94">
        <v>54.933273315429702</v>
      </c>
      <c r="S94" s="8">
        <f t="shared" si="34"/>
        <v>3.7000000849366197</v>
      </c>
      <c r="T94">
        <v>5.7000000849366197</v>
      </c>
      <c r="U94">
        <v>59.973171234130902</v>
      </c>
      <c r="V94" s="8">
        <f t="shared" si="31"/>
        <v>-2</v>
      </c>
    </row>
    <row r="95" spans="6:22" x14ac:dyDescent="0.25">
      <c r="F95" s="5"/>
      <c r="G95" s="5"/>
      <c r="M95" s="8">
        <f t="shared" si="32"/>
        <v>3.7500000856816804</v>
      </c>
      <c r="N95" s="5">
        <v>5.7500000856816804</v>
      </c>
      <c r="O95" s="5">
        <v>46.013599395752003</v>
      </c>
      <c r="P95" s="8">
        <f t="shared" si="33"/>
        <v>3.7500000856816804</v>
      </c>
      <c r="Q95">
        <v>5.7500000856816804</v>
      </c>
      <c r="R95">
        <v>45.8544311523438</v>
      </c>
      <c r="S95" s="8">
        <f t="shared" si="34"/>
        <v>3.7500000856816804</v>
      </c>
      <c r="T95">
        <v>5.7500000856816804</v>
      </c>
      <c r="U95">
        <v>46.013599395752003</v>
      </c>
      <c r="V95" s="8">
        <f t="shared" si="31"/>
        <v>-2</v>
      </c>
    </row>
    <row r="96" spans="6:22" x14ac:dyDescent="0.25">
      <c r="F96" s="5"/>
      <c r="G96" s="5"/>
      <c r="M96" s="8">
        <f t="shared" si="32"/>
        <v>3.8500000871717903</v>
      </c>
      <c r="N96" s="5">
        <v>5.8500000871717903</v>
      </c>
      <c r="O96" s="5">
        <v>55.404083251953097</v>
      </c>
      <c r="P96" s="8">
        <f t="shared" si="33"/>
        <v>3.8500000871717903</v>
      </c>
      <c r="Q96">
        <v>5.8500000871717903</v>
      </c>
      <c r="R96">
        <v>55.886886596679702</v>
      </c>
      <c r="S96" s="8">
        <f t="shared" si="34"/>
        <v>3.8500000871717903</v>
      </c>
      <c r="T96">
        <v>5.8500000871717903</v>
      </c>
      <c r="U96">
        <v>55.404083251953097</v>
      </c>
      <c r="V96" s="8">
        <f t="shared" si="31"/>
        <v>-2</v>
      </c>
    </row>
    <row r="97" spans="6:22" x14ac:dyDescent="0.25">
      <c r="F97" s="5"/>
      <c r="G97" s="5"/>
      <c r="M97" s="8">
        <f t="shared" si="32"/>
        <v>3.95000008866191</v>
      </c>
      <c r="N97" s="5">
        <v>5.95000008866191</v>
      </c>
      <c r="O97" s="5">
        <v>65.670211791992202</v>
      </c>
      <c r="P97" s="8">
        <f t="shared" si="33"/>
        <v>3.95000008866191</v>
      </c>
      <c r="Q97">
        <v>5.95000008866191</v>
      </c>
      <c r="R97">
        <v>66.018768310546903</v>
      </c>
      <c r="S97" s="8">
        <f t="shared" si="34"/>
        <v>3.95000008866191</v>
      </c>
      <c r="T97">
        <v>5.95000008866191</v>
      </c>
      <c r="U97">
        <v>65.670211791992202</v>
      </c>
      <c r="V97" s="8">
        <f t="shared" si="31"/>
        <v>-2</v>
      </c>
    </row>
    <row r="98" spans="6:22" x14ac:dyDescent="0.25">
      <c r="F98" s="5"/>
      <c r="G98" s="5"/>
      <c r="M98" s="8">
        <f t="shared" si="32"/>
        <v>4.0000000894069698</v>
      </c>
      <c r="N98" s="5">
        <v>6.0000000894069698</v>
      </c>
      <c r="O98" s="5">
        <v>70.837646484375</v>
      </c>
      <c r="P98" s="8">
        <f t="shared" si="33"/>
        <v>4.0000000894069698</v>
      </c>
      <c r="Q98">
        <v>6.0000000894069698</v>
      </c>
      <c r="R98">
        <v>71.100044250488295</v>
      </c>
      <c r="S98" s="8">
        <f t="shared" si="34"/>
        <v>4.0000000894069698</v>
      </c>
      <c r="T98">
        <v>6.0000000894069698</v>
      </c>
      <c r="U98">
        <v>70.837646484375</v>
      </c>
      <c r="V98" s="8">
        <f t="shared" si="31"/>
        <v>-2</v>
      </c>
    </row>
    <row r="99" spans="6:22" x14ac:dyDescent="0.25">
      <c r="F99" s="5"/>
      <c r="G99" s="5"/>
      <c r="M99" s="8">
        <f t="shared" si="32"/>
        <v>4.1000000908970797</v>
      </c>
      <c r="N99" s="5">
        <v>6.1000000908970797</v>
      </c>
      <c r="O99" s="5">
        <v>81.121635437011705</v>
      </c>
      <c r="P99" s="8">
        <f t="shared" si="33"/>
        <v>4.1000000908970797</v>
      </c>
      <c r="Q99">
        <v>6.1000000908970797</v>
      </c>
      <c r="R99">
        <v>81.324516296386705</v>
      </c>
      <c r="S99" s="8">
        <f t="shared" si="34"/>
        <v>4.1000000908970797</v>
      </c>
      <c r="T99">
        <v>6.1000000908970797</v>
      </c>
      <c r="U99">
        <v>81.121635437011705</v>
      </c>
      <c r="V99" s="8">
        <f t="shared" si="31"/>
        <v>-2</v>
      </c>
    </row>
    <row r="100" spans="6:22" x14ac:dyDescent="0.25">
      <c r="F100" s="5"/>
      <c r="G100" s="5"/>
      <c r="M100" s="8">
        <f t="shared" si="32"/>
        <v>4.1500000916421396</v>
      </c>
      <c r="N100" s="5">
        <v>6.1500000916421396</v>
      </c>
      <c r="O100" s="5">
        <v>86.269332885742202</v>
      </c>
      <c r="P100" s="8">
        <f t="shared" si="33"/>
        <v>4.1500000916421396</v>
      </c>
      <c r="Q100">
        <v>6.1500000916421396</v>
      </c>
      <c r="R100">
        <v>86.428443908691406</v>
      </c>
      <c r="S100" s="8">
        <f t="shared" si="34"/>
        <v>4.1500000916421396</v>
      </c>
      <c r="T100">
        <v>6.1500000916421396</v>
      </c>
      <c r="U100">
        <v>86.269332885742202</v>
      </c>
      <c r="V100" s="8">
        <f t="shared" si="31"/>
        <v>-2</v>
      </c>
    </row>
    <row r="101" spans="6:22" x14ac:dyDescent="0.25">
      <c r="F101" s="5"/>
      <c r="G101" s="5"/>
      <c r="M101" s="8">
        <f t="shared" si="32"/>
        <v>4.2500000931322601</v>
      </c>
      <c r="N101" s="5">
        <v>6.2500000931322601</v>
      </c>
      <c r="O101" s="5">
        <v>96.605194091796903</v>
      </c>
      <c r="P101" s="8">
        <f t="shared" si="33"/>
        <v>4.2500000931322601</v>
      </c>
      <c r="Q101">
        <v>6.2500000931322601</v>
      </c>
      <c r="R101">
        <v>96.564392089843807</v>
      </c>
      <c r="S101" s="8">
        <f t="shared" si="34"/>
        <v>4.2500000931322601</v>
      </c>
      <c r="T101">
        <v>6.2500000931322601</v>
      </c>
      <c r="U101">
        <v>96.605194091796903</v>
      </c>
      <c r="V101" s="8">
        <f t="shared" si="31"/>
        <v>-2</v>
      </c>
    </row>
    <row r="102" spans="6:22" x14ac:dyDescent="0.25">
      <c r="F102" s="5"/>
      <c r="G102" s="5"/>
      <c r="M102" s="8">
        <f t="shared" si="32"/>
        <v>4.30000009387732</v>
      </c>
      <c r="N102" s="5">
        <v>6.30000009387732</v>
      </c>
      <c r="O102" s="5">
        <v>101.781539916992</v>
      </c>
      <c r="P102" s="8">
        <f t="shared" si="33"/>
        <v>4.30000009387732</v>
      </c>
      <c r="Q102">
        <v>6.30000009387732</v>
      </c>
      <c r="R102">
        <v>101.636337280273</v>
      </c>
      <c r="S102" s="8">
        <f t="shared" si="34"/>
        <v>4.30000009387732</v>
      </c>
      <c r="T102">
        <v>6.30000009387732</v>
      </c>
      <c r="U102">
        <v>101.781539916992</v>
      </c>
      <c r="V102" s="8">
        <f t="shared" si="31"/>
        <v>-2</v>
      </c>
    </row>
    <row r="103" spans="6:22" x14ac:dyDescent="0.25">
      <c r="F103" s="5"/>
      <c r="G103" s="5"/>
      <c r="M103" s="8">
        <f t="shared" si="32"/>
        <v>4.4000000953674299</v>
      </c>
      <c r="N103" s="5">
        <v>6.4000000953674299</v>
      </c>
      <c r="O103" s="5">
        <v>112.198204040527</v>
      </c>
      <c r="P103" s="8">
        <f t="shared" si="33"/>
        <v>4.4000000953674299</v>
      </c>
      <c r="Q103">
        <v>6.4000000953674299</v>
      </c>
      <c r="R103">
        <v>112.206466674805</v>
      </c>
      <c r="S103" s="8">
        <f t="shared" si="34"/>
        <v>4.4000000953674299</v>
      </c>
      <c r="T103">
        <v>6.4000000953674299</v>
      </c>
      <c r="U103">
        <v>112.198204040527</v>
      </c>
      <c r="V103" s="8">
        <f t="shared" si="31"/>
        <v>-2</v>
      </c>
    </row>
    <row r="104" spans="6:22" x14ac:dyDescent="0.25">
      <c r="F104" s="5"/>
      <c r="G104" s="5"/>
      <c r="M104" s="8">
        <f t="shared" si="32"/>
        <v>4.4500000961124897</v>
      </c>
      <c r="N104" s="5">
        <v>6.4500000961124897</v>
      </c>
      <c r="O104" s="5">
        <v>117.472854614258</v>
      </c>
      <c r="P104" s="8">
        <f t="shared" si="33"/>
        <v>4.4500000961124897</v>
      </c>
      <c r="Q104">
        <v>6.4500000961124897</v>
      </c>
      <c r="R104">
        <v>118.05771636962901</v>
      </c>
      <c r="S104" s="8">
        <f t="shared" si="34"/>
        <v>4.4500000961124897</v>
      </c>
      <c r="T104">
        <v>6.4500000961124897</v>
      </c>
      <c r="U104">
        <v>117.472854614258</v>
      </c>
      <c r="V104" s="8">
        <f t="shared" si="31"/>
        <v>-2</v>
      </c>
    </row>
    <row r="105" spans="6:22" x14ac:dyDescent="0.25">
      <c r="F105" s="5"/>
      <c r="G105" s="5"/>
      <c r="M105" s="8">
        <f t="shared" si="32"/>
        <v>4.5500000976026103</v>
      </c>
      <c r="N105" s="5">
        <v>6.5500000976026103</v>
      </c>
      <c r="O105" s="5">
        <v>137.24493408203099</v>
      </c>
      <c r="P105" s="8">
        <f t="shared" si="33"/>
        <v>4.5500000976026103</v>
      </c>
      <c r="Q105">
        <v>6.5500000976026103</v>
      </c>
      <c r="R105">
        <v>137.40368652343801</v>
      </c>
      <c r="S105" s="8">
        <f t="shared" si="34"/>
        <v>4.5500000976026103</v>
      </c>
      <c r="T105">
        <v>6.5500000976026103</v>
      </c>
      <c r="U105">
        <v>137.24493408203099</v>
      </c>
      <c r="V105" s="8">
        <f t="shared" si="31"/>
        <v>-2</v>
      </c>
    </row>
    <row r="106" spans="6:22" x14ac:dyDescent="0.25">
      <c r="F106" s="5"/>
      <c r="G106" s="5"/>
      <c r="M106" s="8">
        <f t="shared" si="32"/>
        <v>4.6000000983476603</v>
      </c>
      <c r="N106" s="5">
        <v>6.6000000983476603</v>
      </c>
      <c r="O106" s="5">
        <v>132.97590637207</v>
      </c>
      <c r="P106" s="8">
        <f t="shared" si="33"/>
        <v>4.6000000983476603</v>
      </c>
      <c r="Q106">
        <v>6.6000000983476603</v>
      </c>
      <c r="R106">
        <v>132.45674133300801</v>
      </c>
      <c r="S106" s="8">
        <f t="shared" si="34"/>
        <v>4.6000000983476603</v>
      </c>
      <c r="T106">
        <v>6.6000000983476603</v>
      </c>
      <c r="U106">
        <v>132.97590637207</v>
      </c>
      <c r="V106" s="8">
        <f t="shared" si="31"/>
        <v>-2</v>
      </c>
    </row>
    <row r="107" spans="6:22" x14ac:dyDescent="0.25">
      <c r="F107" s="5"/>
      <c r="G107" s="5"/>
      <c r="M107" s="8">
        <f t="shared" si="32"/>
        <v>4.70000009983778</v>
      </c>
      <c r="N107" s="5">
        <v>6.70000009983778</v>
      </c>
      <c r="O107" s="5">
        <v>122.747917175293</v>
      </c>
      <c r="P107" s="8">
        <f t="shared" si="33"/>
        <v>4.70000009983778</v>
      </c>
      <c r="Q107">
        <v>6.70000009983778</v>
      </c>
      <c r="R107">
        <v>122.32250213623</v>
      </c>
      <c r="S107" s="8">
        <f t="shared" si="34"/>
        <v>4.70000009983778</v>
      </c>
      <c r="T107">
        <v>6.70000009983778</v>
      </c>
      <c r="U107">
        <v>122.747917175293</v>
      </c>
      <c r="V107" s="8">
        <f t="shared" si="31"/>
        <v>-2</v>
      </c>
    </row>
    <row r="108" spans="6:22" x14ac:dyDescent="0.25">
      <c r="F108" s="5"/>
      <c r="G108" s="5"/>
      <c r="M108" s="8">
        <f t="shared" si="32"/>
        <v>4.7500001005828398</v>
      </c>
      <c r="N108" s="5">
        <v>6.7500001005828398</v>
      </c>
      <c r="O108" s="5">
        <v>117.610000610352</v>
      </c>
      <c r="P108" s="8">
        <f t="shared" si="33"/>
        <v>4.7500001005828398</v>
      </c>
      <c r="Q108">
        <v>6.7500001005828398</v>
      </c>
      <c r="R108">
        <v>117.261604309082</v>
      </c>
      <c r="S108" s="8">
        <f t="shared" si="34"/>
        <v>4.7500001005828398</v>
      </c>
      <c r="T108">
        <v>6.7500001005828398</v>
      </c>
      <c r="U108">
        <v>117.610000610352</v>
      </c>
      <c r="V108" s="8">
        <f t="shared" si="31"/>
        <v>-2</v>
      </c>
    </row>
    <row r="109" spans="6:22" x14ac:dyDescent="0.25">
      <c r="F109" s="5"/>
      <c r="G109" s="5"/>
      <c r="M109" s="8">
        <f t="shared" si="32"/>
        <v>4.8500001020729497</v>
      </c>
      <c r="N109" s="5">
        <v>6.8500001020729497</v>
      </c>
      <c r="O109" s="5">
        <v>107.31022644043</v>
      </c>
      <c r="P109" s="8">
        <f t="shared" si="33"/>
        <v>4.8500001020729497</v>
      </c>
      <c r="Q109">
        <v>6.8500001020729497</v>
      </c>
      <c r="R109">
        <v>107.08218383789099</v>
      </c>
      <c r="S109" s="8">
        <f t="shared" si="34"/>
        <v>4.8500001020729497</v>
      </c>
      <c r="T109">
        <v>6.8500001020729497</v>
      </c>
      <c r="U109">
        <v>107.31022644043</v>
      </c>
      <c r="V109" s="8">
        <f t="shared" si="31"/>
        <v>-2</v>
      </c>
    </row>
    <row r="110" spans="6:22" x14ac:dyDescent="0.25">
      <c r="F110" s="5"/>
      <c r="G110" s="5"/>
      <c r="M110" s="8">
        <f t="shared" si="32"/>
        <v>4.9000001028180096</v>
      </c>
      <c r="N110" s="5">
        <v>6.9000001028180096</v>
      </c>
      <c r="O110" s="5">
        <v>102.17096710205099</v>
      </c>
      <c r="P110" s="8">
        <f t="shared" si="33"/>
        <v>4.9000001028180096</v>
      </c>
      <c r="Q110">
        <v>6.9000001028180096</v>
      </c>
      <c r="R110">
        <v>101.968185424805</v>
      </c>
      <c r="S110" s="8">
        <f t="shared" si="34"/>
        <v>4.9000001028180096</v>
      </c>
      <c r="T110">
        <v>6.9000001028180096</v>
      </c>
      <c r="U110">
        <v>102.17096710205099</v>
      </c>
      <c r="V110" s="8">
        <f t="shared" si="31"/>
        <v>-2</v>
      </c>
    </row>
    <row r="111" spans="6:22" x14ac:dyDescent="0.25">
      <c r="F111" s="5"/>
      <c r="G111" s="5"/>
      <c r="M111" s="8">
        <f t="shared" si="32"/>
        <v>5.0000001043081301</v>
      </c>
      <c r="N111" s="5">
        <v>7.0000001043081301</v>
      </c>
      <c r="O111" s="5">
        <v>91.864234924316406</v>
      </c>
      <c r="P111" s="8">
        <f t="shared" si="33"/>
        <v>5.0000001043081301</v>
      </c>
      <c r="Q111">
        <v>7.0000001043081301</v>
      </c>
      <c r="R111">
        <v>91.800323486328097</v>
      </c>
      <c r="S111" s="8">
        <f t="shared" si="34"/>
        <v>5.0000001043081301</v>
      </c>
      <c r="T111">
        <v>7.0000001043081301</v>
      </c>
      <c r="U111">
        <v>91.864234924316406</v>
      </c>
      <c r="V111" s="8">
        <f t="shared" si="31"/>
        <v>-2</v>
      </c>
    </row>
    <row r="112" spans="6:22" x14ac:dyDescent="0.25">
      <c r="F112" s="5"/>
      <c r="G112" s="5"/>
      <c r="M112" s="8">
        <f t="shared" si="32"/>
        <v>5.05000010505319</v>
      </c>
      <c r="N112" s="5">
        <v>7.05000010505319</v>
      </c>
      <c r="O112" s="5">
        <v>86.6982421875</v>
      </c>
      <c r="P112" s="8">
        <f t="shared" si="33"/>
        <v>5.05000010505319</v>
      </c>
      <c r="Q112">
        <v>7.05000010505319</v>
      </c>
      <c r="R112">
        <v>86.739044189453097</v>
      </c>
      <c r="S112" s="8">
        <f t="shared" si="34"/>
        <v>5.05000010505319</v>
      </c>
      <c r="T112">
        <v>7.05000010505319</v>
      </c>
      <c r="U112">
        <v>86.6982421875</v>
      </c>
      <c r="V112" s="8">
        <f t="shared" si="31"/>
        <v>-2</v>
      </c>
    </row>
    <row r="113" spans="6:22" x14ac:dyDescent="0.25">
      <c r="F113" s="5"/>
      <c r="G113" s="5"/>
      <c r="M113" s="8">
        <f t="shared" si="32"/>
        <v>5.1500001065432999</v>
      </c>
      <c r="N113" s="5">
        <v>7.1500001065432999</v>
      </c>
      <c r="O113" s="5">
        <v>76.334304809570298</v>
      </c>
      <c r="P113" s="8">
        <f t="shared" si="33"/>
        <v>5.1500001065432999</v>
      </c>
      <c r="Q113">
        <v>7.1500001065432999</v>
      </c>
      <c r="R113">
        <v>76.441101074218807</v>
      </c>
      <c r="S113" s="8">
        <f t="shared" si="34"/>
        <v>5.1500001065432999</v>
      </c>
      <c r="T113">
        <v>7.1500001065432999</v>
      </c>
      <c r="U113">
        <v>76.334304809570298</v>
      </c>
      <c r="V113" s="8">
        <f t="shared" si="31"/>
        <v>-2</v>
      </c>
    </row>
    <row r="114" spans="6:22" x14ac:dyDescent="0.25">
      <c r="F114" s="5"/>
      <c r="G114" s="5"/>
      <c r="M114" s="8">
        <f t="shared" si="32"/>
        <v>5.2000001072883597</v>
      </c>
      <c r="N114" s="5">
        <v>7.2000001072883597</v>
      </c>
      <c r="O114" s="5">
        <v>71.116905212402301</v>
      </c>
      <c r="P114" s="8">
        <f t="shared" si="33"/>
        <v>5.2000001072883597</v>
      </c>
      <c r="Q114">
        <v>7.2000001072883597</v>
      </c>
      <c r="R114">
        <v>71.1087646484375</v>
      </c>
      <c r="S114" s="8">
        <f t="shared" si="34"/>
        <v>5.2000001072883597</v>
      </c>
      <c r="T114">
        <v>7.2000001072883597</v>
      </c>
      <c r="U114">
        <v>71.116905212402301</v>
      </c>
      <c r="V114" s="8">
        <f t="shared" si="31"/>
        <v>-2</v>
      </c>
    </row>
    <row r="115" spans="6:22" x14ac:dyDescent="0.25">
      <c r="F115" s="5"/>
      <c r="G115" s="5"/>
      <c r="M115" s="8">
        <f t="shared" si="32"/>
        <v>5.3000001087784803</v>
      </c>
      <c r="N115" s="5">
        <v>7.3000001087784803</v>
      </c>
      <c r="O115" s="5">
        <v>60.023612976074197</v>
      </c>
      <c r="P115" s="8">
        <f t="shared" si="33"/>
        <v>5.3000001087784803</v>
      </c>
      <c r="Q115">
        <v>7.3000001087784803</v>
      </c>
      <c r="R115">
        <v>54.9948120117188</v>
      </c>
      <c r="S115" s="8">
        <f t="shared" si="34"/>
        <v>5.3000001087784803</v>
      </c>
      <c r="T115">
        <v>7.3000001087784803</v>
      </c>
      <c r="U115">
        <v>60.023612976074197</v>
      </c>
      <c r="V115" s="8">
        <f t="shared" si="31"/>
        <v>-2</v>
      </c>
    </row>
    <row r="116" spans="6:22" x14ac:dyDescent="0.25">
      <c r="F116" s="5"/>
      <c r="G116" s="5"/>
      <c r="M116" s="8">
        <f t="shared" si="32"/>
        <v>5.3500001095235303</v>
      </c>
      <c r="N116" s="5">
        <v>7.3500001095235303</v>
      </c>
      <c r="O116" s="5">
        <v>46.096485137939503</v>
      </c>
      <c r="P116" s="8">
        <f t="shared" si="33"/>
        <v>5.3500001095235303</v>
      </c>
      <c r="Q116">
        <v>7.3500001095235303</v>
      </c>
      <c r="R116">
        <v>45.938125610351598</v>
      </c>
      <c r="S116" s="8">
        <f t="shared" si="34"/>
        <v>5.3500001095235303</v>
      </c>
      <c r="T116">
        <v>7.3500001095235303</v>
      </c>
      <c r="U116">
        <v>46.096485137939503</v>
      </c>
      <c r="V116" s="8">
        <f t="shared" si="31"/>
        <v>-2</v>
      </c>
    </row>
    <row r="117" spans="6:22" x14ac:dyDescent="0.25">
      <c r="F117" s="5"/>
      <c r="G117" s="5"/>
      <c r="M117" s="8">
        <f t="shared" si="32"/>
        <v>5.45000011101365</v>
      </c>
      <c r="N117" s="5">
        <v>7.45000011101365</v>
      </c>
      <c r="O117" s="5">
        <v>55.464157104492202</v>
      </c>
      <c r="P117" s="8">
        <f t="shared" si="33"/>
        <v>5.45000011101365</v>
      </c>
      <c r="Q117">
        <v>7.45000011101365</v>
      </c>
      <c r="R117">
        <v>55.946311950683601</v>
      </c>
      <c r="S117" s="8">
        <f t="shared" si="34"/>
        <v>5.45000011101365</v>
      </c>
      <c r="T117">
        <v>7.45000011101365</v>
      </c>
      <c r="U117">
        <v>55.464157104492202</v>
      </c>
      <c r="V117" s="8">
        <f t="shared" si="31"/>
        <v>-2</v>
      </c>
    </row>
    <row r="118" spans="6:22" x14ac:dyDescent="0.25">
      <c r="F118" s="5"/>
      <c r="G118" s="5"/>
      <c r="M118" s="8">
        <f t="shared" si="32"/>
        <v>5.5000001117587098</v>
      </c>
      <c r="N118" s="5">
        <v>7.5000001117587098</v>
      </c>
      <c r="O118" s="5">
        <v>60.576728820800803</v>
      </c>
      <c r="P118" s="8">
        <f t="shared" si="33"/>
        <v>5.5000001117587098</v>
      </c>
      <c r="Q118">
        <v>7.5000001117587098</v>
      </c>
      <c r="R118">
        <v>61.001899719238303</v>
      </c>
      <c r="S118" s="8">
        <f t="shared" si="34"/>
        <v>5.5000001117587098</v>
      </c>
      <c r="T118">
        <v>7.5000001117587098</v>
      </c>
      <c r="U118">
        <v>60.576728820800803</v>
      </c>
      <c r="V118" s="8">
        <f t="shared" si="31"/>
        <v>-2</v>
      </c>
    </row>
    <row r="119" spans="6:22" x14ac:dyDescent="0.25">
      <c r="F119" s="5"/>
      <c r="G119" s="5"/>
      <c r="M119" s="8">
        <f t="shared" si="32"/>
        <v>5.6000001132488304</v>
      </c>
      <c r="N119" s="5">
        <v>7.6000001132488304</v>
      </c>
      <c r="O119" s="5">
        <v>70.868278503417997</v>
      </c>
      <c r="P119" s="8">
        <f t="shared" si="33"/>
        <v>5.6000001132488304</v>
      </c>
      <c r="Q119">
        <v>7.6000001132488304</v>
      </c>
      <c r="R119">
        <v>71.130462646484403</v>
      </c>
      <c r="S119" s="8">
        <f t="shared" si="34"/>
        <v>5.6000001132488304</v>
      </c>
      <c r="T119">
        <v>7.6000001132488304</v>
      </c>
      <c r="U119">
        <v>70.868278503417997</v>
      </c>
      <c r="V119" s="8">
        <f t="shared" si="31"/>
        <v>-2</v>
      </c>
    </row>
    <row r="120" spans="6:22" x14ac:dyDescent="0.25">
      <c r="F120" s="5"/>
      <c r="G120" s="5"/>
      <c r="M120" s="8">
        <f t="shared" si="32"/>
        <v>5.6500001139938796</v>
      </c>
      <c r="N120" s="5">
        <v>7.6500001139938796</v>
      </c>
      <c r="O120" s="5">
        <v>76.000991821289105</v>
      </c>
      <c r="P120" s="8">
        <f t="shared" si="33"/>
        <v>5.6500001139938796</v>
      </c>
      <c r="Q120">
        <v>7.6500001139938796</v>
      </c>
      <c r="R120">
        <v>76.228942871093807</v>
      </c>
      <c r="S120" s="8">
        <f t="shared" si="34"/>
        <v>5.6500001139938796</v>
      </c>
      <c r="T120">
        <v>7.6500001139938796</v>
      </c>
      <c r="U120">
        <v>76.000991821289105</v>
      </c>
      <c r="V120" s="8">
        <f t="shared" si="31"/>
        <v>-2</v>
      </c>
    </row>
    <row r="121" spans="6:22" x14ac:dyDescent="0.25">
      <c r="F121" s="5"/>
      <c r="G121" s="5"/>
      <c r="M121" s="8">
        <f t="shared" si="32"/>
        <v>5.7500001154840001</v>
      </c>
      <c r="N121" s="5">
        <v>7.7500001154840001</v>
      </c>
      <c r="O121" s="5">
        <v>86.276794433593807</v>
      </c>
      <c r="P121" s="8">
        <f t="shared" si="33"/>
        <v>5.7500001154840001</v>
      </c>
      <c r="Q121">
        <v>7.7500001154840001</v>
      </c>
      <c r="R121">
        <v>86.435729980468807</v>
      </c>
      <c r="S121" s="8">
        <f t="shared" si="34"/>
        <v>5.7500001154840001</v>
      </c>
      <c r="T121">
        <v>7.7500001154840001</v>
      </c>
      <c r="U121">
        <v>86.276794433593807</v>
      </c>
      <c r="V121" s="8">
        <f t="shared" si="31"/>
        <v>-2</v>
      </c>
    </row>
    <row r="122" spans="6:22" x14ac:dyDescent="0.25">
      <c r="F122" s="5"/>
      <c r="G122" s="5"/>
      <c r="M122" s="8">
        <f t="shared" si="32"/>
        <v>5.80000011622906</v>
      </c>
      <c r="N122" s="5">
        <v>7.80000011622906</v>
      </c>
      <c r="O122" s="5">
        <v>91.4359130859375</v>
      </c>
      <c r="P122" s="8">
        <f t="shared" si="33"/>
        <v>5.80000011622906</v>
      </c>
      <c r="Q122">
        <v>7.80000011622906</v>
      </c>
      <c r="R122">
        <v>91.499778747558594</v>
      </c>
      <c r="S122" s="8">
        <f t="shared" si="34"/>
        <v>5.80000011622906</v>
      </c>
      <c r="T122">
        <v>7.80000011622906</v>
      </c>
      <c r="U122">
        <v>91.4359130859375</v>
      </c>
      <c r="V122" s="8">
        <f t="shared" si="31"/>
        <v>-2</v>
      </c>
    </row>
    <row r="123" spans="6:22" x14ac:dyDescent="0.25">
      <c r="F123" s="5"/>
      <c r="G123" s="5"/>
      <c r="M123" s="8">
        <f t="shared" si="32"/>
        <v>5.9000001177191699</v>
      </c>
      <c r="N123" s="5">
        <v>7.9000001177191699</v>
      </c>
      <c r="O123" s="5">
        <v>101.76732635498</v>
      </c>
      <c r="P123" s="8">
        <f t="shared" si="33"/>
        <v>5.9000001177191699</v>
      </c>
      <c r="Q123">
        <v>7.9000001177191699</v>
      </c>
      <c r="R123">
        <v>101.62223815918</v>
      </c>
      <c r="S123" s="8">
        <f t="shared" si="34"/>
        <v>5.9000001177191699</v>
      </c>
      <c r="T123">
        <v>7.9000001177191699</v>
      </c>
      <c r="U123">
        <v>101.76732635498</v>
      </c>
      <c r="V123" s="8">
        <f t="shared" si="31"/>
        <v>-2</v>
      </c>
    </row>
    <row r="124" spans="6:22" x14ac:dyDescent="0.25">
      <c r="F124" s="5"/>
      <c r="G124" s="5"/>
      <c r="M124" s="8">
        <f t="shared" si="32"/>
        <v>5.9500001184642297</v>
      </c>
      <c r="N124" s="5">
        <v>7.9500001184642297</v>
      </c>
      <c r="O124" s="5">
        <v>106.95474243164099</v>
      </c>
      <c r="P124" s="8">
        <f t="shared" si="33"/>
        <v>5.9500001184642297</v>
      </c>
      <c r="Q124">
        <v>7.9500001184642297</v>
      </c>
      <c r="R124">
        <v>106.847946166992</v>
      </c>
      <c r="S124" s="8">
        <f t="shared" si="34"/>
        <v>5.9500001184642297</v>
      </c>
      <c r="T124">
        <v>7.9500001184642297</v>
      </c>
      <c r="U124">
        <v>106.95474243164099</v>
      </c>
      <c r="V124" s="8">
        <f t="shared" si="31"/>
        <v>-2</v>
      </c>
    </row>
    <row r="125" spans="6:22" x14ac:dyDescent="0.25">
      <c r="F125" s="5"/>
      <c r="G125" s="5"/>
      <c r="M125" s="8">
        <f t="shared" si="32"/>
        <v>6.0500001199543494</v>
      </c>
      <c r="N125" s="5">
        <v>8.0500001199543494</v>
      </c>
      <c r="O125" s="5">
        <v>117.43357849121099</v>
      </c>
      <c r="P125" s="8">
        <f t="shared" si="33"/>
        <v>6.0500001199543494</v>
      </c>
      <c r="Q125">
        <v>8.0500001199543494</v>
      </c>
      <c r="R125">
        <v>118.017082214355</v>
      </c>
      <c r="S125" s="8">
        <f t="shared" si="34"/>
        <v>6.0500001199543494</v>
      </c>
      <c r="T125">
        <v>8.0500001199543494</v>
      </c>
      <c r="U125">
        <v>117.43357849121099</v>
      </c>
      <c r="V125" s="8">
        <f t="shared" si="31"/>
        <v>-2</v>
      </c>
    </row>
    <row r="126" spans="6:22" x14ac:dyDescent="0.25">
      <c r="F126" s="5"/>
      <c r="G126" s="5"/>
      <c r="M126" s="8">
        <f t="shared" si="32"/>
        <v>6.1000001206994092</v>
      </c>
      <c r="N126" s="5">
        <v>8.1000001206994092</v>
      </c>
      <c r="O126" s="5">
        <v>123.251220703125</v>
      </c>
      <c r="P126" s="8">
        <f t="shared" si="33"/>
        <v>6.1000001206994092</v>
      </c>
      <c r="Q126">
        <v>8.1000001206994092</v>
      </c>
      <c r="R126">
        <v>128.274490356445</v>
      </c>
      <c r="S126" s="8">
        <f t="shared" si="34"/>
        <v>6.1000001206994092</v>
      </c>
      <c r="T126">
        <v>8.1000001206994092</v>
      </c>
      <c r="U126">
        <v>123.251220703125</v>
      </c>
      <c r="V126" s="8">
        <f t="shared" si="31"/>
        <v>-2</v>
      </c>
    </row>
    <row r="127" spans="6:22" x14ac:dyDescent="0.25">
      <c r="F127" s="5"/>
      <c r="G127" s="5"/>
      <c r="M127" s="8">
        <f t="shared" si="32"/>
        <v>6.1500001214444602</v>
      </c>
      <c r="N127" s="5">
        <v>8.1500001214444602</v>
      </c>
      <c r="O127" s="5">
        <v>137.162185668945</v>
      </c>
      <c r="P127" s="8">
        <f t="shared" si="33"/>
        <v>6.1500001214444602</v>
      </c>
      <c r="Q127">
        <v>8.1500001214444602</v>
      </c>
      <c r="R127">
        <v>137.32012939453099</v>
      </c>
      <c r="S127" s="8">
        <f t="shared" si="34"/>
        <v>6.1500001214444602</v>
      </c>
      <c r="T127">
        <v>8.1500001214444602</v>
      </c>
      <c r="U127">
        <v>137.162185668945</v>
      </c>
      <c r="V127" s="8">
        <f t="shared" si="31"/>
        <v>-2</v>
      </c>
    </row>
    <row r="128" spans="6:22" x14ac:dyDescent="0.25">
      <c r="F128" s="5"/>
      <c r="G128" s="5"/>
      <c r="M128" s="8">
        <f t="shared" si="32"/>
        <v>6.2500001229345798</v>
      </c>
      <c r="N128" s="5">
        <v>8.2500001229345798</v>
      </c>
      <c r="O128" s="5">
        <v>127.805877685547</v>
      </c>
      <c r="P128" s="8">
        <f t="shared" si="33"/>
        <v>6.2500001229345798</v>
      </c>
      <c r="Q128">
        <v>8.2500001229345798</v>
      </c>
      <c r="R128">
        <v>127.32404327392599</v>
      </c>
      <c r="S128" s="8">
        <f t="shared" si="34"/>
        <v>6.2500001229345798</v>
      </c>
      <c r="T128">
        <v>8.2500001229345798</v>
      </c>
      <c r="U128">
        <v>127.805877685547</v>
      </c>
      <c r="V128" s="8">
        <f t="shared" si="31"/>
        <v>-2</v>
      </c>
    </row>
    <row r="129" spans="6:22" x14ac:dyDescent="0.25">
      <c r="F129" s="5"/>
      <c r="G129" s="5"/>
      <c r="M129" s="8">
        <f t="shared" si="32"/>
        <v>6.3500001244246995</v>
      </c>
      <c r="N129" s="5">
        <v>8.3500001244246995</v>
      </c>
      <c r="O129" s="5">
        <v>117.57048797607401</v>
      </c>
      <c r="P129" s="8">
        <f t="shared" si="33"/>
        <v>6.3500001244246995</v>
      </c>
      <c r="Q129">
        <v>8.3500001244246995</v>
      </c>
      <c r="R129">
        <v>117.22243499755901</v>
      </c>
      <c r="S129" s="8">
        <f t="shared" si="34"/>
        <v>6.3500001244246995</v>
      </c>
      <c r="T129">
        <v>8.3500001244246995</v>
      </c>
      <c r="U129">
        <v>117.57048797607401</v>
      </c>
      <c r="V129" s="8">
        <f t="shared" si="31"/>
        <v>-2</v>
      </c>
    </row>
    <row r="130" spans="6:22" x14ac:dyDescent="0.25">
      <c r="F130" s="5"/>
      <c r="G130" s="5"/>
      <c r="M130" s="8">
        <f t="shared" si="32"/>
        <v>6.4000001251697505</v>
      </c>
      <c r="N130" s="5">
        <v>8.4000001251697505</v>
      </c>
      <c r="O130" s="5">
        <v>112.41643524169901</v>
      </c>
      <c r="P130" s="8">
        <f t="shared" si="33"/>
        <v>6.4000001251697505</v>
      </c>
      <c r="Q130">
        <v>8.4000001251697505</v>
      </c>
      <c r="R130">
        <v>112.15435791015599</v>
      </c>
      <c r="S130" s="8">
        <f t="shared" si="34"/>
        <v>6.4000001251697505</v>
      </c>
      <c r="T130">
        <v>8.4000001251697505</v>
      </c>
      <c r="U130">
        <v>112.41643524169901</v>
      </c>
      <c r="V130" s="8">
        <f t="shared" si="31"/>
        <v>-2</v>
      </c>
    </row>
    <row r="131" spans="6:22" x14ac:dyDescent="0.25">
      <c r="F131" s="5"/>
      <c r="G131" s="5"/>
      <c r="M131" s="8">
        <f t="shared" si="32"/>
        <v>6.5000001266598701</v>
      </c>
      <c r="N131" s="5">
        <v>8.5000001266598701</v>
      </c>
      <c r="O131" s="5">
        <v>102.156204223633</v>
      </c>
      <c r="P131" s="8">
        <f t="shared" si="33"/>
        <v>6.5000001266598701</v>
      </c>
      <c r="Q131">
        <v>8.5000001266598701</v>
      </c>
      <c r="R131">
        <v>101.95361328125</v>
      </c>
      <c r="S131" s="8">
        <f t="shared" si="34"/>
        <v>6.5000001266598701</v>
      </c>
      <c r="T131">
        <v>8.5000001266598701</v>
      </c>
      <c r="U131">
        <v>102.156204223633</v>
      </c>
      <c r="V131" s="8">
        <f t="shared" si="31"/>
        <v>-2</v>
      </c>
    </row>
    <row r="132" spans="6:22" x14ac:dyDescent="0.25">
      <c r="F132" s="5"/>
      <c r="G132" s="5"/>
      <c r="M132" s="8">
        <f t="shared" si="32"/>
        <v>6.55000012740493</v>
      </c>
      <c r="N132" s="5">
        <v>8.55000012740493</v>
      </c>
      <c r="O132" s="5">
        <v>97.019485473632798</v>
      </c>
      <c r="P132" s="8">
        <f t="shared" si="33"/>
        <v>6.55000012740493</v>
      </c>
      <c r="Q132">
        <v>8.55000012740493</v>
      </c>
      <c r="R132">
        <v>96.860641479492202</v>
      </c>
      <c r="S132" s="8">
        <f t="shared" si="34"/>
        <v>6.55000012740493</v>
      </c>
      <c r="T132">
        <v>8.55000012740493</v>
      </c>
      <c r="U132">
        <v>97.019485473632798</v>
      </c>
      <c r="V132" s="8">
        <f t="shared" si="31"/>
        <v>-2</v>
      </c>
    </row>
    <row r="133" spans="6:22" x14ac:dyDescent="0.25">
      <c r="F133" s="5"/>
      <c r="G133" s="5"/>
      <c r="M133" s="8">
        <f t="shared" si="32"/>
        <v>6.6500001288950408</v>
      </c>
      <c r="N133" s="5">
        <v>8.6500001288950408</v>
      </c>
      <c r="O133" s="5">
        <v>86.705108642578097</v>
      </c>
      <c r="P133" s="8">
        <f t="shared" si="33"/>
        <v>6.6500001288950408</v>
      </c>
      <c r="Q133">
        <v>8.6500001288950408</v>
      </c>
      <c r="R133">
        <v>86.745895385742202</v>
      </c>
      <c r="S133" s="8">
        <f t="shared" si="34"/>
        <v>6.6500001288950408</v>
      </c>
      <c r="T133">
        <v>8.6500001288950408</v>
      </c>
      <c r="U133">
        <v>86.705108642578097</v>
      </c>
      <c r="V133" s="8">
        <f t="shared" si="31"/>
        <v>-2</v>
      </c>
    </row>
    <row r="134" spans="6:22" x14ac:dyDescent="0.25">
      <c r="F134" s="5"/>
      <c r="G134" s="5"/>
      <c r="M134" s="8">
        <f t="shared" si="32"/>
        <v>6.7000001296401006</v>
      </c>
      <c r="N134" s="5">
        <v>8.7000001296401006</v>
      </c>
      <c r="O134" s="5">
        <v>81.539772033691406</v>
      </c>
      <c r="P134" s="8">
        <f t="shared" si="33"/>
        <v>6.7000001296401006</v>
      </c>
      <c r="Q134">
        <v>8.7000001296401006</v>
      </c>
      <c r="R134">
        <v>81.684799194335895</v>
      </c>
      <c r="S134" s="8">
        <f t="shared" si="34"/>
        <v>6.7000001296401006</v>
      </c>
      <c r="T134">
        <v>8.7000001296401006</v>
      </c>
      <c r="U134">
        <v>81.539772033691406</v>
      </c>
      <c r="V134" s="8">
        <f t="shared" si="31"/>
        <v>-2</v>
      </c>
    </row>
    <row r="135" spans="6:22" x14ac:dyDescent="0.25">
      <c r="F135" s="5"/>
      <c r="G135" s="5"/>
      <c r="M135" s="8">
        <f t="shared" si="32"/>
        <v>6.8000001311302203</v>
      </c>
      <c r="N135" s="5">
        <v>8.8000001311302203</v>
      </c>
      <c r="O135" s="5">
        <v>71.147064208984403</v>
      </c>
      <c r="P135" s="8">
        <f t="shared" si="33"/>
        <v>6.8000001311302203</v>
      </c>
      <c r="Q135">
        <v>8.8000001311302203</v>
      </c>
      <c r="R135">
        <v>71.13916015625</v>
      </c>
      <c r="S135" s="8">
        <f t="shared" si="34"/>
        <v>6.8000001311302203</v>
      </c>
      <c r="T135">
        <v>8.8000001311302203</v>
      </c>
      <c r="U135">
        <v>71.147064208984403</v>
      </c>
      <c r="V135" s="8">
        <f t="shared" si="31"/>
        <v>-2</v>
      </c>
    </row>
    <row r="136" spans="6:22" x14ac:dyDescent="0.25">
      <c r="F136" s="5"/>
      <c r="G136" s="5"/>
      <c r="M136" s="8">
        <f t="shared" si="32"/>
        <v>6.8500001318752801</v>
      </c>
      <c r="N136" s="5">
        <v>8.8500001318752801</v>
      </c>
      <c r="O136" s="5">
        <v>65.886016845703097</v>
      </c>
      <c r="P136" s="8">
        <f t="shared" si="33"/>
        <v>6.8500001318752801</v>
      </c>
      <c r="Q136">
        <v>8.8500001318752801</v>
      </c>
      <c r="R136">
        <v>65.303192138671903</v>
      </c>
      <c r="S136" s="8">
        <f t="shared" si="34"/>
        <v>6.8500001318752801</v>
      </c>
      <c r="T136">
        <v>8.8500001318752801</v>
      </c>
      <c r="U136">
        <v>65.886016845703097</v>
      </c>
      <c r="V136" s="8">
        <f t="shared" si="31"/>
        <v>-2</v>
      </c>
    </row>
    <row r="137" spans="6:22" x14ac:dyDescent="0.25">
      <c r="F137" s="5"/>
      <c r="G137" s="5"/>
      <c r="M137" s="8">
        <f t="shared" si="32"/>
        <v>6.9500001333653891</v>
      </c>
      <c r="N137" s="5">
        <v>8.9500001333653891</v>
      </c>
      <c r="O137" s="5">
        <v>46.1790962219238</v>
      </c>
      <c r="P137" s="8">
        <f t="shared" si="33"/>
        <v>6.9500001333653891</v>
      </c>
      <c r="Q137">
        <v>8.9500001333653891</v>
      </c>
      <c r="R137">
        <v>46.021541595458999</v>
      </c>
      <c r="S137" s="8">
        <f t="shared" si="34"/>
        <v>6.9500001333653891</v>
      </c>
      <c r="T137">
        <v>8.9500001333653891</v>
      </c>
      <c r="U137">
        <v>46.1790962219238</v>
      </c>
      <c r="V137" s="8">
        <f t="shared" si="31"/>
        <v>-2</v>
      </c>
    </row>
    <row r="138" spans="6:22" x14ac:dyDescent="0.25">
      <c r="F138" s="5"/>
      <c r="G138" s="5"/>
      <c r="M138" s="8">
        <f t="shared" si="32"/>
        <v>7.0000001341104507</v>
      </c>
      <c r="N138" s="5">
        <v>9.0000001341104507</v>
      </c>
      <c r="O138" s="5">
        <v>50.431816101074197</v>
      </c>
      <c r="P138" s="8">
        <f t="shared" si="33"/>
        <v>7.0000001341104507</v>
      </c>
      <c r="Q138">
        <v>9.0000001341104507</v>
      </c>
      <c r="R138">
        <v>50.949668884277301</v>
      </c>
      <c r="S138" s="8">
        <f t="shared" si="34"/>
        <v>7.0000001341104507</v>
      </c>
      <c r="T138">
        <v>9.0000001341104507</v>
      </c>
      <c r="U138">
        <v>50.431816101074197</v>
      </c>
      <c r="V138" s="8">
        <f t="shared" si="31"/>
        <v>-2</v>
      </c>
    </row>
    <row r="139" spans="6:22" x14ac:dyDescent="0.25">
      <c r="F139" s="5"/>
      <c r="G139" s="5"/>
      <c r="M139" s="8">
        <f t="shared" si="32"/>
        <v>7.1000001356005704</v>
      </c>
      <c r="N139" s="5">
        <v>9.1000001356005704</v>
      </c>
      <c r="O139" s="5">
        <v>60.625904083252003</v>
      </c>
      <c r="P139" s="8">
        <f t="shared" si="33"/>
        <v>7.1000001356005704</v>
      </c>
      <c r="Q139">
        <v>9.1000001356005704</v>
      </c>
      <c r="R139">
        <v>61.0505981445313</v>
      </c>
      <c r="S139" s="8">
        <f t="shared" si="34"/>
        <v>7.1000001356005704</v>
      </c>
      <c r="T139">
        <v>9.1000001356005704</v>
      </c>
      <c r="U139">
        <v>60.625904083252003</v>
      </c>
      <c r="V139" s="8">
        <f t="shared" si="31"/>
        <v>-2</v>
      </c>
    </row>
    <row r="140" spans="6:22" x14ac:dyDescent="0.25">
      <c r="F140" s="5"/>
      <c r="G140" s="5"/>
      <c r="M140" s="8">
        <f t="shared" si="32"/>
        <v>7.1500001363456196</v>
      </c>
      <c r="N140" s="5">
        <v>9.1500001363456196</v>
      </c>
      <c r="O140" s="5">
        <v>65.749221801757798</v>
      </c>
      <c r="P140" s="8">
        <f t="shared" si="33"/>
        <v>7.1500001363456196</v>
      </c>
      <c r="Q140">
        <v>9.1500001363456196</v>
      </c>
      <c r="R140">
        <v>66.097114562988295</v>
      </c>
      <c r="S140" s="8">
        <f t="shared" si="34"/>
        <v>7.1500001363456196</v>
      </c>
      <c r="T140">
        <v>9.1500001363456196</v>
      </c>
      <c r="U140">
        <v>65.749221801757798</v>
      </c>
      <c r="V140" s="8">
        <f t="shared" si="31"/>
        <v>-2</v>
      </c>
    </row>
    <row r="141" spans="6:22" x14ac:dyDescent="0.25">
      <c r="F141" s="5"/>
      <c r="G141" s="5"/>
      <c r="M141" s="8">
        <f t="shared" si="32"/>
        <v>7.2500001378357393</v>
      </c>
      <c r="N141" s="5">
        <v>9.2500001378357393</v>
      </c>
      <c r="O141" s="5">
        <v>76.023384094238295</v>
      </c>
      <c r="P141" s="8">
        <f t="shared" si="33"/>
        <v>7.2500001378357393</v>
      </c>
      <c r="Q141">
        <v>9.2500001378357393</v>
      </c>
      <c r="R141">
        <v>76.251136779785199</v>
      </c>
      <c r="S141" s="8">
        <f t="shared" si="34"/>
        <v>7.2500001378357393</v>
      </c>
      <c r="T141">
        <v>9.2500001378357393</v>
      </c>
      <c r="U141">
        <v>76.023384094238295</v>
      </c>
      <c r="V141" s="8">
        <f t="shared" si="31"/>
        <v>-2</v>
      </c>
    </row>
    <row r="142" spans="6:22" x14ac:dyDescent="0.25">
      <c r="F142" s="5"/>
      <c r="G142" s="5"/>
      <c r="M142" s="8">
        <f t="shared" si="32"/>
        <v>7.3000001385808009</v>
      </c>
      <c r="N142" s="5">
        <v>9.3000001385808009</v>
      </c>
      <c r="O142" s="5">
        <v>81.151168823242202</v>
      </c>
      <c r="P142" s="8">
        <f t="shared" si="33"/>
        <v>7.3000001385808009</v>
      </c>
      <c r="Q142">
        <v>9.3000001385808009</v>
      </c>
      <c r="R142">
        <v>81.353652954101605</v>
      </c>
      <c r="S142" s="8">
        <f t="shared" si="34"/>
        <v>7.3000001385808009</v>
      </c>
      <c r="T142">
        <v>9.3000001385808009</v>
      </c>
      <c r="U142">
        <v>81.151168823242202</v>
      </c>
      <c r="V142" s="8">
        <f t="shared" si="31"/>
        <v>-2</v>
      </c>
    </row>
    <row r="143" spans="6:22" x14ac:dyDescent="0.25">
      <c r="F143" s="5"/>
      <c r="G143" s="5"/>
      <c r="M143" s="8">
        <f t="shared" si="32"/>
        <v>7.4000001400709206</v>
      </c>
      <c r="N143" s="5">
        <v>9.4000001400709206</v>
      </c>
      <c r="O143" s="5">
        <v>91.436203002929702</v>
      </c>
      <c r="P143" s="8">
        <f t="shared" si="33"/>
        <v>7.4000001400709206</v>
      </c>
      <c r="Q143">
        <v>9.4000001400709206</v>
      </c>
      <c r="R143">
        <v>91.499984741210895</v>
      </c>
      <c r="S143" s="8">
        <f t="shared" si="34"/>
        <v>7.4000001400709206</v>
      </c>
      <c r="T143">
        <v>9.4000001400709206</v>
      </c>
      <c r="U143">
        <v>91.436203002929702</v>
      </c>
      <c r="V143" s="8">
        <f t="shared" si="31"/>
        <v>-2</v>
      </c>
    </row>
    <row r="144" spans="6:22" x14ac:dyDescent="0.25">
      <c r="F144" s="5"/>
      <c r="G144" s="5"/>
      <c r="M144" s="8">
        <f t="shared" si="32"/>
        <v>7.4500001408159697</v>
      </c>
      <c r="N144" s="5">
        <v>9.4500001408159697</v>
      </c>
      <c r="O144" s="5">
        <v>96.591468811035199</v>
      </c>
      <c r="P144" s="8">
        <f t="shared" si="33"/>
        <v>7.4500001408159697</v>
      </c>
      <c r="Q144">
        <v>9.4500001408159697</v>
      </c>
      <c r="R144">
        <v>96.550689697265597</v>
      </c>
      <c r="S144" s="8">
        <f t="shared" si="34"/>
        <v>7.4500001408159697</v>
      </c>
      <c r="T144">
        <v>9.4500001408159697</v>
      </c>
      <c r="U144">
        <v>96.591468811035199</v>
      </c>
      <c r="V144" s="8">
        <f t="shared" si="31"/>
        <v>-2</v>
      </c>
    </row>
    <row r="145" spans="6:22" x14ac:dyDescent="0.25">
      <c r="F145" s="5"/>
      <c r="G145" s="5"/>
      <c r="M145" s="8">
        <f t="shared" si="32"/>
        <v>7.5500001423060894</v>
      </c>
      <c r="N145" s="5">
        <v>9.5500001423060894</v>
      </c>
      <c r="O145" s="5">
        <v>106.93287658691401</v>
      </c>
      <c r="P145" s="8">
        <f t="shared" si="33"/>
        <v>7.5500001423060894</v>
      </c>
      <c r="Q145">
        <v>9.5500001423060894</v>
      </c>
      <c r="R145">
        <v>106.826095581055</v>
      </c>
      <c r="S145" s="8">
        <f t="shared" si="34"/>
        <v>7.5500001423060894</v>
      </c>
      <c r="T145">
        <v>9.5500001423060894</v>
      </c>
      <c r="U145">
        <v>106.93287658691401</v>
      </c>
      <c r="V145" s="8">
        <f t="shared" ref="V145:V208" si="35">W145-2</f>
        <v>-2</v>
      </c>
    </row>
    <row r="146" spans="6:22" x14ac:dyDescent="0.25">
      <c r="F146" s="5"/>
      <c r="G146" s="5"/>
      <c r="M146" s="8">
        <f t="shared" ref="M146:M209" si="36">N146-2</f>
        <v>7.6000001430511492</v>
      </c>
      <c r="N146" s="5">
        <v>9.6000001430511492</v>
      </c>
      <c r="O146" s="5">
        <v>112.137893676758</v>
      </c>
      <c r="P146" s="8">
        <f t="shared" ref="P146:P209" si="37">Q146-2</f>
        <v>7.6000001430511492</v>
      </c>
      <c r="Q146">
        <v>9.6000001430511492</v>
      </c>
      <c r="R146">
        <v>112.14568328857401</v>
      </c>
      <c r="S146" s="8">
        <f t="shared" ref="S146:S209" si="38">T146-2</f>
        <v>7.6000001430511492</v>
      </c>
      <c r="T146">
        <v>9.6000001430511492</v>
      </c>
      <c r="U146">
        <v>112.137893676758</v>
      </c>
      <c r="V146" s="8">
        <f t="shared" si="35"/>
        <v>-2</v>
      </c>
    </row>
    <row r="147" spans="6:22" x14ac:dyDescent="0.25">
      <c r="F147" s="5"/>
      <c r="G147" s="5"/>
      <c r="M147" s="8">
        <f t="shared" si="36"/>
        <v>7.70000014454126</v>
      </c>
      <c r="N147" s="5">
        <v>9.70000014454126</v>
      </c>
      <c r="O147" s="5">
        <v>123.20100402832</v>
      </c>
      <c r="P147" s="8">
        <f t="shared" si="37"/>
        <v>7.70000014454126</v>
      </c>
      <c r="Q147">
        <v>9.70000014454126</v>
      </c>
      <c r="R147">
        <v>128.21324157714801</v>
      </c>
      <c r="S147" s="8">
        <f t="shared" si="38"/>
        <v>7.70000014454126</v>
      </c>
      <c r="T147">
        <v>9.70000014454126</v>
      </c>
      <c r="U147">
        <v>123.20100402832</v>
      </c>
      <c r="V147" s="8">
        <f t="shared" si="35"/>
        <v>-2</v>
      </c>
    </row>
    <row r="148" spans="6:22" x14ac:dyDescent="0.25">
      <c r="F148" s="5"/>
      <c r="G148" s="5"/>
      <c r="M148" s="8">
        <f t="shared" si="36"/>
        <v>7.7500001452863199</v>
      </c>
      <c r="N148" s="5">
        <v>9.7500001452863199</v>
      </c>
      <c r="O148" s="5">
        <v>137.07969665527301</v>
      </c>
      <c r="P148" s="8">
        <f t="shared" si="37"/>
        <v>7.7500001452863199</v>
      </c>
      <c r="Q148">
        <v>9.7500001452863199</v>
      </c>
      <c r="R148">
        <v>137.23686218261699</v>
      </c>
      <c r="S148" s="8">
        <f t="shared" si="38"/>
        <v>7.7500001452863199</v>
      </c>
      <c r="T148">
        <v>9.7500001452863199</v>
      </c>
      <c r="U148">
        <v>137.07969665527301</v>
      </c>
      <c r="V148" s="8">
        <f t="shared" si="35"/>
        <v>-2</v>
      </c>
    </row>
    <row r="149" spans="6:22" x14ac:dyDescent="0.25">
      <c r="F149" s="5"/>
      <c r="G149" s="5"/>
      <c r="M149" s="8">
        <f t="shared" si="36"/>
        <v>7.8500001467764395</v>
      </c>
      <c r="N149" s="5">
        <v>9.8500001467764395</v>
      </c>
      <c r="O149" s="5">
        <v>127.74607849121099</v>
      </c>
      <c r="P149" s="8">
        <f t="shared" si="37"/>
        <v>7.8500001467764395</v>
      </c>
      <c r="Q149">
        <v>9.8500001467764395</v>
      </c>
      <c r="R149">
        <v>127.264892578125</v>
      </c>
      <c r="S149" s="8">
        <f t="shared" si="38"/>
        <v>7.8500001467764395</v>
      </c>
      <c r="T149">
        <v>9.8500001467764395</v>
      </c>
      <c r="U149">
        <v>127.74607849121099</v>
      </c>
      <c r="V149" s="8">
        <f t="shared" si="35"/>
        <v>-2</v>
      </c>
    </row>
    <row r="150" spans="6:22" x14ac:dyDescent="0.25">
      <c r="F150" s="5"/>
      <c r="G150" s="5"/>
      <c r="M150" s="8">
        <f t="shared" si="36"/>
        <v>7.9000001475214994</v>
      </c>
      <c r="N150" s="5">
        <v>9.9000001475214994</v>
      </c>
      <c r="O150" s="5">
        <v>122.64956665039099</v>
      </c>
      <c r="P150" s="8">
        <f t="shared" si="37"/>
        <v>7.9000001475214994</v>
      </c>
      <c r="Q150">
        <v>9.9000001475214994</v>
      </c>
      <c r="R150">
        <v>122.22511291503901</v>
      </c>
      <c r="S150" s="8">
        <f t="shared" si="38"/>
        <v>7.9000001475214994</v>
      </c>
      <c r="T150">
        <v>9.9000001475214994</v>
      </c>
      <c r="U150">
        <v>122.64956665039099</v>
      </c>
      <c r="V150" s="8">
        <f t="shared" si="35"/>
        <v>-2</v>
      </c>
    </row>
    <row r="151" spans="6:22" x14ac:dyDescent="0.25">
      <c r="F151" s="5"/>
      <c r="G151" s="5"/>
      <c r="M151" s="8">
        <f t="shared" si="36"/>
        <v>8.0000001490115995</v>
      </c>
      <c r="N151" s="5">
        <v>10.0000001490116</v>
      </c>
      <c r="O151" s="5">
        <v>112.38592529296901</v>
      </c>
      <c r="P151" s="8">
        <f t="shared" si="37"/>
        <v>8.0000001490115995</v>
      </c>
      <c r="Q151">
        <v>10.0000001490116</v>
      </c>
      <c r="R151">
        <v>112.124061584473</v>
      </c>
      <c r="S151" s="8">
        <f t="shared" si="38"/>
        <v>8.0000001490115995</v>
      </c>
      <c r="T151">
        <v>10.0000001490116</v>
      </c>
      <c r="U151">
        <v>112.38592529296901</v>
      </c>
      <c r="V151" s="8">
        <f t="shared" si="35"/>
        <v>-2</v>
      </c>
    </row>
    <row r="152" spans="6:22" x14ac:dyDescent="0.25">
      <c r="F152" s="5"/>
      <c r="G152" s="5"/>
      <c r="M152" s="8">
        <f t="shared" si="36"/>
        <v>8.0500001497567002</v>
      </c>
      <c r="N152" s="5">
        <v>10.0500001497567</v>
      </c>
      <c r="O152" s="5">
        <v>107.26544952392599</v>
      </c>
      <c r="P152" s="8">
        <f t="shared" si="37"/>
        <v>8.0500001497567002</v>
      </c>
      <c r="Q152">
        <v>10.0500001497567</v>
      </c>
      <c r="R152">
        <v>107.037796020508</v>
      </c>
      <c r="S152" s="8">
        <f t="shared" si="38"/>
        <v>8.0500001497567002</v>
      </c>
      <c r="T152">
        <v>10.0500001497567</v>
      </c>
      <c r="U152">
        <v>107.26544952392599</v>
      </c>
      <c r="V152" s="8">
        <f t="shared" si="35"/>
        <v>-2</v>
      </c>
    </row>
    <row r="153" spans="6:22" x14ac:dyDescent="0.25">
      <c r="F153" s="5"/>
      <c r="G153" s="5"/>
      <c r="M153" s="8">
        <f t="shared" si="36"/>
        <v>8.1500001512468003</v>
      </c>
      <c r="N153" s="5">
        <v>10.1500001512468</v>
      </c>
      <c r="O153" s="5">
        <v>97.012054443359403</v>
      </c>
      <c r="P153" s="8">
        <f t="shared" si="37"/>
        <v>8.1500001512468003</v>
      </c>
      <c r="Q153">
        <v>10.1500001512468</v>
      </c>
      <c r="R153">
        <v>96.853385925292997</v>
      </c>
      <c r="S153" s="8">
        <f t="shared" si="38"/>
        <v>8.1500001512468003</v>
      </c>
      <c r="T153">
        <v>10.1500001512468</v>
      </c>
      <c r="U153">
        <v>97.012054443359403</v>
      </c>
      <c r="V153" s="8">
        <f t="shared" si="35"/>
        <v>-2</v>
      </c>
    </row>
    <row r="154" spans="6:22" x14ac:dyDescent="0.25">
      <c r="F154" s="5"/>
      <c r="G154" s="5"/>
      <c r="M154" s="8">
        <f t="shared" si="36"/>
        <v>8.2000001519917998</v>
      </c>
      <c r="N154" s="5">
        <v>10.2000001519918</v>
      </c>
      <c r="O154" s="5">
        <v>91.863655090332003</v>
      </c>
      <c r="P154" s="8">
        <f t="shared" si="37"/>
        <v>8.2000001519917998</v>
      </c>
      <c r="Q154">
        <v>10.2000001519918</v>
      </c>
      <c r="R154">
        <v>91.799911499023395</v>
      </c>
      <c r="S154" s="8">
        <f t="shared" si="38"/>
        <v>8.2000001519917998</v>
      </c>
      <c r="T154">
        <v>10.2000001519918</v>
      </c>
      <c r="U154">
        <v>91.863655090332003</v>
      </c>
      <c r="V154" s="8">
        <f t="shared" si="35"/>
        <v>-2</v>
      </c>
    </row>
    <row r="155" spans="6:22" x14ac:dyDescent="0.25">
      <c r="F155" s="5"/>
      <c r="G155" s="5"/>
      <c r="M155" s="8">
        <f t="shared" si="36"/>
        <v>8.3000001534819994</v>
      </c>
      <c r="N155" s="5">
        <v>10.300000153481999</v>
      </c>
      <c r="O155" s="5">
        <v>81.553932189941406</v>
      </c>
      <c r="P155" s="8">
        <f t="shared" si="37"/>
        <v>8.3000001534819994</v>
      </c>
      <c r="Q155">
        <v>10.300000153481999</v>
      </c>
      <c r="R155">
        <v>81.698837280273395</v>
      </c>
      <c r="S155" s="8">
        <f t="shared" si="38"/>
        <v>8.3000001534819994</v>
      </c>
      <c r="T155">
        <v>10.300000153481999</v>
      </c>
      <c r="U155">
        <v>81.553932189941406</v>
      </c>
      <c r="V155" s="8">
        <f t="shared" si="35"/>
        <v>-2</v>
      </c>
    </row>
    <row r="156" spans="6:22" x14ac:dyDescent="0.25">
      <c r="F156" s="5"/>
      <c r="G156" s="5"/>
      <c r="M156" s="8">
        <f t="shared" si="36"/>
        <v>8.3500001542270006</v>
      </c>
      <c r="N156" s="5">
        <v>10.350000154227001</v>
      </c>
      <c r="O156" s="5">
        <v>76.378036499023395</v>
      </c>
      <c r="P156" s="8">
        <f t="shared" si="37"/>
        <v>8.3500001542270006</v>
      </c>
      <c r="Q156">
        <v>10.350000154227001</v>
      </c>
      <c r="R156">
        <v>76.484809875488295</v>
      </c>
      <c r="S156" s="8">
        <f t="shared" si="38"/>
        <v>8.3500001542270006</v>
      </c>
      <c r="T156">
        <v>10.350000154227001</v>
      </c>
      <c r="U156">
        <v>76.378036499023395</v>
      </c>
      <c r="V156" s="8">
        <f t="shared" si="35"/>
        <v>-2</v>
      </c>
    </row>
    <row r="157" spans="6:22" x14ac:dyDescent="0.25">
      <c r="F157" s="5"/>
      <c r="G157" s="5"/>
      <c r="M157" s="8">
        <f t="shared" si="36"/>
        <v>8.4500001557171007</v>
      </c>
      <c r="N157" s="5">
        <v>10.450000155717101</v>
      </c>
      <c r="O157" s="5">
        <v>65.925125122070298</v>
      </c>
      <c r="P157" s="8">
        <f t="shared" si="37"/>
        <v>8.4500001557171007</v>
      </c>
      <c r="Q157">
        <v>10.450000155717101</v>
      </c>
      <c r="R157">
        <v>65.343658447265597</v>
      </c>
      <c r="S157" s="8">
        <f t="shared" si="38"/>
        <v>8.4500001557171007</v>
      </c>
      <c r="T157">
        <v>10.450000155717101</v>
      </c>
      <c r="U157">
        <v>65.925125122070298</v>
      </c>
      <c r="V157" s="8">
        <f t="shared" si="35"/>
        <v>-2</v>
      </c>
    </row>
    <row r="158" spans="6:22" x14ac:dyDescent="0.25">
      <c r="F158" s="5"/>
      <c r="G158" s="5"/>
      <c r="M158" s="8">
        <f t="shared" si="36"/>
        <v>8.5000001564621996</v>
      </c>
      <c r="N158" s="5">
        <v>10.5000001564622</v>
      </c>
      <c r="O158" s="5">
        <v>60.124050140380902</v>
      </c>
      <c r="P158" s="8">
        <f t="shared" si="37"/>
        <v>8.5000001564621996</v>
      </c>
      <c r="Q158">
        <v>10.5000001564622</v>
      </c>
      <c r="R158">
        <v>55.117321014404297</v>
      </c>
      <c r="S158" s="8">
        <f t="shared" si="38"/>
        <v>8.5000001564621996</v>
      </c>
      <c r="T158">
        <v>10.5000001564622</v>
      </c>
      <c r="U158">
        <v>60.124050140380902</v>
      </c>
      <c r="V158" s="8">
        <f t="shared" si="35"/>
        <v>-2</v>
      </c>
    </row>
    <row r="159" spans="6:22" x14ac:dyDescent="0.25">
      <c r="F159" s="5"/>
      <c r="G159" s="5"/>
      <c r="M159" s="8">
        <f t="shared" si="36"/>
        <v>8.5500001572073003</v>
      </c>
      <c r="N159" s="5">
        <v>10.5500001572073</v>
      </c>
      <c r="O159" s="5">
        <v>46.261436462402301</v>
      </c>
      <c r="P159" s="8">
        <f t="shared" si="37"/>
        <v>8.5500001572073003</v>
      </c>
      <c r="Q159">
        <v>10.5500001572073</v>
      </c>
      <c r="R159">
        <v>46.104682922363303</v>
      </c>
      <c r="S159" s="8">
        <f t="shared" si="38"/>
        <v>8.5500001572073003</v>
      </c>
      <c r="T159">
        <v>10.5500001572073</v>
      </c>
      <c r="U159">
        <v>46.261436462402301</v>
      </c>
      <c r="V159" s="8">
        <f t="shared" si="35"/>
        <v>-2</v>
      </c>
    </row>
    <row r="160" spans="6:22" x14ac:dyDescent="0.25">
      <c r="F160" s="5"/>
      <c r="G160" s="5"/>
      <c r="M160" s="8">
        <f t="shared" si="36"/>
        <v>8.6500001586974005</v>
      </c>
      <c r="N160" s="5">
        <v>10.6500001586974</v>
      </c>
      <c r="O160" s="5">
        <v>55.5837593078613</v>
      </c>
      <c r="P160" s="8">
        <f t="shared" si="37"/>
        <v>8.6500001586974005</v>
      </c>
      <c r="Q160">
        <v>10.6500001586974</v>
      </c>
      <c r="R160">
        <v>56.064617156982401</v>
      </c>
      <c r="S160" s="8">
        <f t="shared" si="38"/>
        <v>8.6500001586974005</v>
      </c>
      <c r="T160">
        <v>10.6500001586974</v>
      </c>
      <c r="U160">
        <v>55.5837593078613</v>
      </c>
      <c r="V160" s="8">
        <f t="shared" si="35"/>
        <v>-2</v>
      </c>
    </row>
    <row r="161" spans="6:22" x14ac:dyDescent="0.25">
      <c r="F161" s="5"/>
      <c r="G161" s="5"/>
      <c r="M161" s="8">
        <f t="shared" si="36"/>
        <v>8.7500001601875006</v>
      </c>
      <c r="N161" s="5">
        <v>10.750000160187501</v>
      </c>
      <c r="O161" s="5">
        <v>65.788558959960895</v>
      </c>
      <c r="P161" s="8">
        <f t="shared" si="37"/>
        <v>8.7500001601875006</v>
      </c>
      <c r="Q161">
        <v>10.750000160187501</v>
      </c>
      <c r="R161">
        <v>66.136123657226605</v>
      </c>
      <c r="S161" s="8">
        <f t="shared" si="38"/>
        <v>8.7500001601875006</v>
      </c>
      <c r="T161">
        <v>10.750000160187501</v>
      </c>
      <c r="U161">
        <v>65.788558959960895</v>
      </c>
      <c r="V161" s="8">
        <f t="shared" si="35"/>
        <v>-2</v>
      </c>
    </row>
    <row r="162" spans="6:22" x14ac:dyDescent="0.25">
      <c r="F162" s="5"/>
      <c r="G162" s="5"/>
      <c r="M162" s="8">
        <f t="shared" si="36"/>
        <v>8.8000001609325</v>
      </c>
      <c r="N162" s="5">
        <v>10.8000001609325</v>
      </c>
      <c r="O162" s="5">
        <v>70.929298400878906</v>
      </c>
      <c r="P162" s="8">
        <f t="shared" si="37"/>
        <v>8.8000001609325</v>
      </c>
      <c r="Q162">
        <v>10.8000001609325</v>
      </c>
      <c r="R162">
        <v>71.191055297851605</v>
      </c>
      <c r="S162" s="8">
        <f t="shared" si="38"/>
        <v>8.8000001609325</v>
      </c>
      <c r="T162">
        <v>10.8000001609325</v>
      </c>
      <c r="U162">
        <v>70.929298400878906</v>
      </c>
      <c r="V162" s="8">
        <f t="shared" si="35"/>
        <v>-2</v>
      </c>
    </row>
    <row r="163" spans="6:22" x14ac:dyDescent="0.25">
      <c r="F163" s="5"/>
      <c r="G163" s="5"/>
      <c r="M163" s="8">
        <f t="shared" si="36"/>
        <v>8.9000001624226996</v>
      </c>
      <c r="N163" s="5">
        <v>10.9000001624227</v>
      </c>
      <c r="O163" s="5">
        <v>81.165870666503906</v>
      </c>
      <c r="P163" s="8">
        <f t="shared" si="37"/>
        <v>8.9000001624226996</v>
      </c>
      <c r="Q163">
        <v>10.9000001624227</v>
      </c>
      <c r="R163">
        <v>81.3681640625</v>
      </c>
      <c r="S163" s="8">
        <f t="shared" si="38"/>
        <v>8.9000001624226996</v>
      </c>
      <c r="T163">
        <v>10.9000001624227</v>
      </c>
      <c r="U163">
        <v>81.165870666503906</v>
      </c>
      <c r="V163" s="8">
        <f t="shared" si="35"/>
        <v>-2</v>
      </c>
    </row>
    <row r="164" spans="6:22" x14ac:dyDescent="0.25">
      <c r="F164" s="5"/>
      <c r="G164" s="5"/>
      <c r="M164" s="8">
        <f t="shared" si="36"/>
        <v>8.9500001631677009</v>
      </c>
      <c r="N164" s="5">
        <v>10.950000163167701</v>
      </c>
      <c r="O164" s="5">
        <v>86.291656494140597</v>
      </c>
      <c r="P164" s="8">
        <f t="shared" si="37"/>
        <v>8.9500001631677009</v>
      </c>
      <c r="Q164">
        <v>10.950000163167701</v>
      </c>
      <c r="R164">
        <v>86.450241088867202</v>
      </c>
      <c r="S164" s="8">
        <f t="shared" si="38"/>
        <v>8.9500001631677009</v>
      </c>
      <c r="T164">
        <v>10.950000163167701</v>
      </c>
      <c r="U164">
        <v>86.291656494140597</v>
      </c>
      <c r="V164" s="8">
        <f t="shared" si="35"/>
        <v>-2</v>
      </c>
    </row>
    <row r="165" spans="6:22" x14ac:dyDescent="0.25">
      <c r="F165" s="5"/>
      <c r="G165" s="5"/>
      <c r="M165" s="8">
        <f t="shared" si="36"/>
        <v>9.0500001646577992</v>
      </c>
      <c r="N165" s="5">
        <v>11.050000164657799</v>
      </c>
      <c r="O165" s="5">
        <v>96.584632873535199</v>
      </c>
      <c r="P165" s="8">
        <f t="shared" si="37"/>
        <v>9.0500001646577992</v>
      </c>
      <c r="Q165">
        <v>11.050000164657799</v>
      </c>
      <c r="R165">
        <v>96.543869018554702</v>
      </c>
      <c r="S165" s="8">
        <f t="shared" si="38"/>
        <v>9.0500001646577992</v>
      </c>
      <c r="T165">
        <v>11.050000164657799</v>
      </c>
      <c r="U165">
        <v>96.584632873535199</v>
      </c>
      <c r="V165" s="8">
        <f t="shared" si="35"/>
        <v>-2</v>
      </c>
    </row>
    <row r="166" spans="6:22" x14ac:dyDescent="0.25">
      <c r="F166" s="5"/>
      <c r="G166" s="5"/>
      <c r="M166" s="8">
        <f t="shared" si="36"/>
        <v>9.1000001654028999</v>
      </c>
      <c r="N166" s="5">
        <v>11.1000001654029</v>
      </c>
      <c r="O166" s="5">
        <v>101.73900604248</v>
      </c>
      <c r="P166" s="8">
        <f t="shared" si="37"/>
        <v>9.1000001654028999</v>
      </c>
      <c r="Q166">
        <v>11.1000001654029</v>
      </c>
      <c r="R166">
        <v>101.59415435791</v>
      </c>
      <c r="S166" s="8">
        <f t="shared" si="38"/>
        <v>9.1000001654028999</v>
      </c>
      <c r="T166">
        <v>11.1000001654029</v>
      </c>
      <c r="U166">
        <v>101.73900604248</v>
      </c>
      <c r="V166" s="8">
        <f t="shared" si="35"/>
        <v>-2</v>
      </c>
    </row>
    <row r="167" spans="6:22" x14ac:dyDescent="0.25">
      <c r="F167" s="5"/>
      <c r="G167" s="5"/>
      <c r="M167" s="8">
        <f t="shared" si="36"/>
        <v>9.200000166893</v>
      </c>
      <c r="N167" s="5">
        <v>11.200000166893</v>
      </c>
      <c r="O167" s="5">
        <v>112.107864379883</v>
      </c>
      <c r="P167" s="8">
        <f t="shared" si="37"/>
        <v>9.200000166893</v>
      </c>
      <c r="Q167">
        <v>11.200000166893</v>
      </c>
      <c r="R167">
        <v>112.115425109863</v>
      </c>
      <c r="S167" s="8">
        <f t="shared" si="38"/>
        <v>9.200000166893</v>
      </c>
      <c r="T167">
        <v>11.200000166893</v>
      </c>
      <c r="U167">
        <v>112.107864379883</v>
      </c>
      <c r="V167" s="8">
        <f t="shared" si="35"/>
        <v>-2</v>
      </c>
    </row>
    <row r="168" spans="6:22" x14ac:dyDescent="0.25">
      <c r="F168" s="5"/>
      <c r="G168" s="5"/>
      <c r="M168" s="8">
        <f t="shared" si="36"/>
        <v>9.2500001676381007</v>
      </c>
      <c r="N168" s="5">
        <v>11.250000167638101</v>
      </c>
      <c r="O168" s="5">
        <v>117.35536956787099</v>
      </c>
      <c r="P168" s="8">
        <f t="shared" si="37"/>
        <v>9.2500001676381007</v>
      </c>
      <c r="Q168">
        <v>11.250000167638101</v>
      </c>
      <c r="R168">
        <v>117.936164855957</v>
      </c>
      <c r="S168" s="8">
        <f t="shared" si="38"/>
        <v>9.2500001676381007</v>
      </c>
      <c r="T168">
        <v>11.250000167638101</v>
      </c>
      <c r="U168">
        <v>117.35536956787099</v>
      </c>
      <c r="V168" s="8">
        <f t="shared" si="35"/>
        <v>-2</v>
      </c>
    </row>
    <row r="169" spans="6:22" x14ac:dyDescent="0.25">
      <c r="F169" s="5"/>
      <c r="G169" s="5"/>
      <c r="M169" s="8">
        <f t="shared" si="36"/>
        <v>9.3500001691282009</v>
      </c>
      <c r="N169" s="5">
        <v>11.350000169128201</v>
      </c>
      <c r="O169" s="5">
        <v>136.99749755859401</v>
      </c>
      <c r="P169" s="8">
        <f t="shared" si="37"/>
        <v>9.3500001691282009</v>
      </c>
      <c r="Q169">
        <v>11.350000169128201</v>
      </c>
      <c r="R169">
        <v>137.15385437011699</v>
      </c>
      <c r="S169" s="8">
        <f t="shared" si="38"/>
        <v>9.3500001691282009</v>
      </c>
      <c r="T169">
        <v>11.350000169128201</v>
      </c>
      <c r="U169">
        <v>136.99749755859401</v>
      </c>
      <c r="V169" s="8">
        <f t="shared" si="35"/>
        <v>-2</v>
      </c>
    </row>
    <row r="170" spans="6:22" x14ac:dyDescent="0.25">
      <c r="F170" s="5"/>
      <c r="G170" s="5"/>
      <c r="M170" s="8">
        <f t="shared" si="36"/>
        <v>9.4000001698732003</v>
      </c>
      <c r="N170" s="5">
        <v>11.4000001698732</v>
      </c>
      <c r="O170" s="5">
        <v>132.760986328125</v>
      </c>
      <c r="P170" s="8">
        <f t="shared" si="37"/>
        <v>9.4000001698732003</v>
      </c>
      <c r="Q170">
        <v>11.4000001698732</v>
      </c>
      <c r="R170">
        <v>132.24443054199199</v>
      </c>
      <c r="S170" s="8">
        <f t="shared" si="38"/>
        <v>9.4000001698732003</v>
      </c>
      <c r="T170">
        <v>11.4000001698732</v>
      </c>
      <c r="U170">
        <v>132.760986328125</v>
      </c>
      <c r="V170" s="8">
        <f t="shared" si="35"/>
        <v>-2</v>
      </c>
    </row>
    <row r="171" spans="6:22" x14ac:dyDescent="0.25">
      <c r="F171" s="5"/>
      <c r="G171" s="5"/>
      <c r="M171" s="8">
        <f t="shared" si="36"/>
        <v>9.5000001713633999</v>
      </c>
      <c r="N171" s="5">
        <v>11.5000001713634</v>
      </c>
      <c r="O171" s="5">
        <v>122.60060882568401</v>
      </c>
      <c r="P171" s="8">
        <f t="shared" si="37"/>
        <v>9.5000001713633999</v>
      </c>
      <c r="Q171">
        <v>11.5000001713634</v>
      </c>
      <c r="R171">
        <v>122.176628112793</v>
      </c>
      <c r="S171" s="8">
        <f t="shared" si="38"/>
        <v>9.5000001713633999</v>
      </c>
      <c r="T171">
        <v>11.5000001713634</v>
      </c>
      <c r="U171">
        <v>122.60060882568401</v>
      </c>
      <c r="V171" s="8">
        <f t="shared" si="35"/>
        <v>-2</v>
      </c>
    </row>
    <row r="172" spans="6:22" x14ac:dyDescent="0.25">
      <c r="F172" s="5"/>
      <c r="G172" s="5"/>
      <c r="M172" s="8">
        <f t="shared" si="36"/>
        <v>9.5500001721083994</v>
      </c>
      <c r="N172" s="5">
        <v>11.550000172108399</v>
      </c>
      <c r="O172" s="5">
        <v>117.491813659668</v>
      </c>
      <c r="P172" s="8">
        <f t="shared" si="37"/>
        <v>9.5500001721083994</v>
      </c>
      <c r="Q172">
        <v>11.550000172108399</v>
      </c>
      <c r="R172">
        <v>117.144424438477</v>
      </c>
      <c r="S172" s="8">
        <f t="shared" si="38"/>
        <v>9.5500001721083994</v>
      </c>
      <c r="T172">
        <v>11.550000172108399</v>
      </c>
      <c r="U172">
        <v>117.491813659668</v>
      </c>
      <c r="V172" s="8">
        <f t="shared" si="35"/>
        <v>-2</v>
      </c>
    </row>
    <row r="173" spans="6:22" x14ac:dyDescent="0.25">
      <c r="F173" s="5"/>
      <c r="G173" s="5"/>
      <c r="M173" s="8">
        <f t="shared" si="36"/>
        <v>9.6500001735984995</v>
      </c>
      <c r="N173" s="5">
        <v>11.650000173598499</v>
      </c>
      <c r="O173" s="5">
        <v>107.24314880371099</v>
      </c>
      <c r="P173" s="8">
        <f t="shared" si="37"/>
        <v>9.6500001735984995</v>
      </c>
      <c r="Q173">
        <v>11.650000173598499</v>
      </c>
      <c r="R173">
        <v>107.01569366455099</v>
      </c>
      <c r="S173" s="8">
        <f t="shared" si="38"/>
        <v>9.6500001735984995</v>
      </c>
      <c r="T173">
        <v>11.650000173598499</v>
      </c>
      <c r="U173">
        <v>107.24314880371099</v>
      </c>
      <c r="V173" s="8">
        <f t="shared" si="35"/>
        <v>-2</v>
      </c>
    </row>
    <row r="174" spans="6:22" x14ac:dyDescent="0.25">
      <c r="F174" s="5"/>
      <c r="G174" s="5"/>
      <c r="M174" s="8">
        <f t="shared" si="36"/>
        <v>9.7000001743436002</v>
      </c>
      <c r="N174" s="5">
        <v>11.7000001743436</v>
      </c>
      <c r="O174" s="5">
        <v>102.126792907715</v>
      </c>
      <c r="P174" s="8">
        <f t="shared" si="37"/>
        <v>9.7000001743436002</v>
      </c>
      <c r="Q174">
        <v>11.7000001743436</v>
      </c>
      <c r="R174">
        <v>101.924598693848</v>
      </c>
      <c r="S174" s="8">
        <f t="shared" si="38"/>
        <v>9.7000001743436002</v>
      </c>
      <c r="T174">
        <v>11.7000001743436</v>
      </c>
      <c r="U174">
        <v>102.126792907715</v>
      </c>
      <c r="V174" s="8">
        <f t="shared" si="35"/>
        <v>-2</v>
      </c>
    </row>
    <row r="175" spans="6:22" x14ac:dyDescent="0.25">
      <c r="F175" s="5"/>
      <c r="G175" s="5"/>
      <c r="M175" s="8">
        <f t="shared" si="36"/>
        <v>9.8000001758337003</v>
      </c>
      <c r="N175" s="5">
        <v>11.8000001758337</v>
      </c>
      <c r="O175" s="5">
        <v>91.863365173339801</v>
      </c>
      <c r="P175" s="8">
        <f t="shared" si="37"/>
        <v>9.8000001758337003</v>
      </c>
      <c r="Q175">
        <v>11.8000001758337</v>
      </c>
      <c r="R175">
        <v>91.799713134765597</v>
      </c>
      <c r="S175" s="8">
        <f t="shared" si="38"/>
        <v>9.8000001758337003</v>
      </c>
      <c r="T175">
        <v>11.8000001758337</v>
      </c>
      <c r="U175">
        <v>91.863365173339801</v>
      </c>
      <c r="V175" s="8">
        <f t="shared" si="35"/>
        <v>-2</v>
      </c>
    </row>
    <row r="176" spans="6:22" x14ac:dyDescent="0.25">
      <c r="F176" s="5"/>
      <c r="G176" s="5"/>
      <c r="M176" s="8">
        <f t="shared" si="36"/>
        <v>9.8500001765787992</v>
      </c>
      <c r="N176" s="5">
        <v>11.850000176578799</v>
      </c>
      <c r="O176" s="5">
        <v>86.718780517578097</v>
      </c>
      <c r="P176" s="8">
        <f t="shared" si="37"/>
        <v>9.8500001765787992</v>
      </c>
      <c r="Q176">
        <v>11.850000176578799</v>
      </c>
      <c r="R176">
        <v>86.759536743164105</v>
      </c>
      <c r="S176" s="8">
        <f t="shared" si="38"/>
        <v>9.8500001765787992</v>
      </c>
      <c r="T176">
        <v>11.850000176578799</v>
      </c>
      <c r="U176">
        <v>86.718780517578097</v>
      </c>
      <c r="V176" s="8">
        <f t="shared" si="35"/>
        <v>-2</v>
      </c>
    </row>
    <row r="177" spans="6:22" x14ac:dyDescent="0.25">
      <c r="F177" s="5"/>
      <c r="G177" s="5"/>
      <c r="M177" s="8">
        <f t="shared" si="36"/>
        <v>9.9500001780688994</v>
      </c>
      <c r="N177" s="5">
        <v>11.950000178068899</v>
      </c>
      <c r="O177" s="5">
        <v>76.399810791015597</v>
      </c>
      <c r="P177" s="8">
        <f t="shared" si="37"/>
        <v>9.9500001780688994</v>
      </c>
      <c r="Q177">
        <v>11.950000178068899</v>
      </c>
      <c r="R177">
        <v>76.506576538085895</v>
      </c>
      <c r="S177" s="8">
        <f t="shared" si="38"/>
        <v>9.9500001780688994</v>
      </c>
      <c r="T177">
        <v>11.950000178068899</v>
      </c>
      <c r="U177">
        <v>76.399810791015597</v>
      </c>
      <c r="V177" s="8">
        <f t="shared" si="35"/>
        <v>-2</v>
      </c>
    </row>
    <row r="178" spans="6:22" x14ac:dyDescent="0.25">
      <c r="F178" s="5"/>
      <c r="G178" s="5"/>
      <c r="M178" s="8">
        <f t="shared" si="36"/>
        <v>10.000000178813901</v>
      </c>
      <c r="N178" s="5">
        <v>12.000000178813901</v>
      </c>
      <c r="O178" s="5">
        <v>71.207122802734403</v>
      </c>
      <c r="P178" s="8">
        <f t="shared" si="37"/>
        <v>10.000000178813901</v>
      </c>
      <c r="Q178">
        <v>12.000000178813901</v>
      </c>
      <c r="R178">
        <v>71.199676513671903</v>
      </c>
      <c r="S178" s="8">
        <f t="shared" si="38"/>
        <v>10.000000178813901</v>
      </c>
      <c r="T178">
        <v>12.000000178813901</v>
      </c>
      <c r="U178">
        <v>71.207122802734403</v>
      </c>
      <c r="V178" s="8">
        <f t="shared" si="35"/>
        <v>-2</v>
      </c>
    </row>
    <row r="179" spans="6:22" x14ac:dyDescent="0.25">
      <c r="F179" s="5"/>
      <c r="G179" s="5"/>
      <c r="M179" s="8">
        <f t="shared" si="36"/>
        <v>10.1000001803041</v>
      </c>
      <c r="N179" s="5">
        <v>12.1000001803041</v>
      </c>
      <c r="O179" s="5">
        <v>60.174045562744098</v>
      </c>
      <c r="P179" s="8">
        <f t="shared" si="37"/>
        <v>10.1000001803041</v>
      </c>
      <c r="Q179">
        <v>12.1000001803041</v>
      </c>
      <c r="R179">
        <v>55.178291320800803</v>
      </c>
      <c r="S179" s="8">
        <f t="shared" si="38"/>
        <v>10.1000001803041</v>
      </c>
      <c r="T179">
        <v>12.1000001803041</v>
      </c>
      <c r="U179">
        <v>60.174045562744098</v>
      </c>
      <c r="V179" s="8">
        <f t="shared" si="35"/>
        <v>-2</v>
      </c>
    </row>
    <row r="180" spans="6:22" x14ac:dyDescent="0.25">
      <c r="F180" s="5"/>
      <c r="G180" s="5"/>
      <c r="M180" s="8">
        <f t="shared" si="36"/>
        <v>10.1500001810491</v>
      </c>
      <c r="N180" s="5">
        <v>12.1500001810491</v>
      </c>
      <c r="O180" s="5">
        <v>46.343505859375</v>
      </c>
      <c r="P180" s="8">
        <f t="shared" si="37"/>
        <v>10.1500001810491</v>
      </c>
      <c r="Q180">
        <v>12.1500001810491</v>
      </c>
      <c r="R180">
        <v>46.187545776367202</v>
      </c>
      <c r="S180" s="8">
        <f t="shared" si="38"/>
        <v>10.1500001810491</v>
      </c>
      <c r="T180">
        <v>12.1500001810491</v>
      </c>
      <c r="U180">
        <v>46.343505859375</v>
      </c>
      <c r="V180" s="8">
        <f t="shared" si="35"/>
        <v>-2</v>
      </c>
    </row>
    <row r="181" spans="6:22" x14ac:dyDescent="0.25">
      <c r="F181" s="5"/>
      <c r="G181" s="5"/>
      <c r="M181" s="8">
        <f t="shared" si="36"/>
        <v>10.2500001825392</v>
      </c>
      <c r="N181" s="5">
        <v>12.2500001825392</v>
      </c>
      <c r="O181" s="5">
        <v>55.643287658691399</v>
      </c>
      <c r="P181" s="8">
        <f t="shared" si="37"/>
        <v>10.2500001825392</v>
      </c>
      <c r="Q181">
        <v>12.2500001825392</v>
      </c>
      <c r="R181">
        <v>56.123497009277301</v>
      </c>
      <c r="S181" s="8">
        <f t="shared" si="38"/>
        <v>10.2500001825392</v>
      </c>
      <c r="T181">
        <v>12.2500001825392</v>
      </c>
      <c r="U181">
        <v>55.643287658691399</v>
      </c>
      <c r="V181" s="8">
        <f t="shared" si="35"/>
        <v>-2</v>
      </c>
    </row>
    <row r="182" spans="6:22" x14ac:dyDescent="0.25">
      <c r="F182" s="5"/>
      <c r="G182" s="5"/>
      <c r="M182" s="8">
        <f t="shared" si="36"/>
        <v>10.3000001832843</v>
      </c>
      <c r="N182" s="5">
        <v>12.3000001832843</v>
      </c>
      <c r="O182" s="5">
        <v>60.723823547363303</v>
      </c>
      <c r="P182" s="8">
        <f t="shared" si="37"/>
        <v>10.3000001832843</v>
      </c>
      <c r="Q182">
        <v>12.3000001832843</v>
      </c>
      <c r="R182">
        <v>61.147560119628899</v>
      </c>
      <c r="S182" s="8">
        <f t="shared" si="38"/>
        <v>10.3000001832843</v>
      </c>
      <c r="T182">
        <v>12.3000001832843</v>
      </c>
      <c r="U182">
        <v>60.723823547363303</v>
      </c>
      <c r="V182" s="8">
        <f t="shared" si="35"/>
        <v>-2</v>
      </c>
    </row>
    <row r="183" spans="6:22" x14ac:dyDescent="0.25">
      <c r="F183" s="5"/>
      <c r="G183" s="5"/>
      <c r="M183" s="8">
        <f t="shared" si="36"/>
        <v>10.400000184774401</v>
      </c>
      <c r="N183" s="5">
        <v>12.400000184774401</v>
      </c>
      <c r="O183" s="5">
        <v>70.959678649902301</v>
      </c>
      <c r="P183" s="8">
        <f t="shared" si="37"/>
        <v>10.400000184774401</v>
      </c>
      <c r="Q183">
        <v>12.400000184774401</v>
      </c>
      <c r="R183">
        <v>71.221221923828097</v>
      </c>
      <c r="S183" s="8">
        <f t="shared" si="38"/>
        <v>10.400000184774401</v>
      </c>
      <c r="T183">
        <v>12.400000184774401</v>
      </c>
      <c r="U183">
        <v>70.959678649902301</v>
      </c>
      <c r="V183" s="8">
        <f t="shared" si="35"/>
        <v>-2</v>
      </c>
    </row>
    <row r="184" spans="6:22" x14ac:dyDescent="0.25">
      <c r="F184" s="5"/>
      <c r="G184" s="5"/>
      <c r="M184" s="8">
        <f t="shared" si="36"/>
        <v>10.450000185519499</v>
      </c>
      <c r="N184" s="5">
        <v>12.450000185519499</v>
      </c>
      <c r="O184" s="5">
        <v>76.067977905273395</v>
      </c>
      <c r="P184" s="8">
        <f t="shared" si="37"/>
        <v>10.450000185519499</v>
      </c>
      <c r="Q184">
        <v>12.450000185519499</v>
      </c>
      <c r="R184">
        <v>76.295341491699205</v>
      </c>
      <c r="S184" s="8">
        <f t="shared" si="38"/>
        <v>10.450000185519499</v>
      </c>
      <c r="T184">
        <v>12.450000185519499</v>
      </c>
      <c r="U184">
        <v>76.067977905273395</v>
      </c>
      <c r="V184" s="8">
        <f t="shared" si="35"/>
        <v>-2</v>
      </c>
    </row>
    <row r="185" spans="6:22" x14ac:dyDescent="0.25">
      <c r="F185" s="5"/>
      <c r="G185" s="5"/>
      <c r="M185" s="8">
        <f t="shared" si="36"/>
        <v>10.5500001870096</v>
      </c>
      <c r="N185" s="5">
        <v>12.5500001870096</v>
      </c>
      <c r="O185" s="5">
        <v>86.299057006835895</v>
      </c>
      <c r="P185" s="8">
        <f t="shared" si="37"/>
        <v>10.5500001870096</v>
      </c>
      <c r="Q185">
        <v>12.5500001870096</v>
      </c>
      <c r="R185">
        <v>86.457466125488295</v>
      </c>
      <c r="S185" s="8">
        <f t="shared" si="38"/>
        <v>10.5500001870096</v>
      </c>
      <c r="T185">
        <v>12.5500001870096</v>
      </c>
      <c r="U185">
        <v>86.299057006835895</v>
      </c>
      <c r="V185" s="8">
        <f t="shared" si="35"/>
        <v>-2</v>
      </c>
    </row>
    <row r="186" spans="6:22" x14ac:dyDescent="0.25">
      <c r="F186" s="5"/>
      <c r="G186" s="5"/>
      <c r="M186" s="8">
        <f t="shared" si="36"/>
        <v>10.600000187754601</v>
      </c>
      <c r="N186" s="5">
        <v>12.600000187754601</v>
      </c>
      <c r="O186" s="5">
        <v>91.436782836914105</v>
      </c>
      <c r="P186" s="8">
        <f t="shared" si="37"/>
        <v>10.600000187754601</v>
      </c>
      <c r="Q186">
        <v>12.600000187754601</v>
      </c>
      <c r="R186">
        <v>91.500396728515597</v>
      </c>
      <c r="S186" s="8">
        <f t="shared" si="38"/>
        <v>10.600000187754601</v>
      </c>
      <c r="T186">
        <v>12.600000187754601</v>
      </c>
      <c r="U186">
        <v>91.436782836914105</v>
      </c>
      <c r="V186" s="8">
        <f t="shared" si="35"/>
        <v>-2</v>
      </c>
    </row>
    <row r="187" spans="6:22" x14ac:dyDescent="0.25">
      <c r="F187" s="5"/>
      <c r="G187" s="5"/>
      <c r="M187" s="8">
        <f t="shared" si="36"/>
        <v>10.700000189244699</v>
      </c>
      <c r="N187" s="5">
        <v>12.700000189244699</v>
      </c>
      <c r="O187" s="5">
        <v>101.724906921387</v>
      </c>
      <c r="P187" s="8">
        <f t="shared" si="37"/>
        <v>10.700000189244699</v>
      </c>
      <c r="Q187">
        <v>12.700000189244699</v>
      </c>
      <c r="R187">
        <v>101.58017730712901</v>
      </c>
      <c r="S187" s="8">
        <f t="shared" si="38"/>
        <v>10.700000189244699</v>
      </c>
      <c r="T187">
        <v>12.700000189244699</v>
      </c>
      <c r="U187">
        <v>101.724906921387</v>
      </c>
      <c r="V187" s="8">
        <f t="shared" si="35"/>
        <v>-2</v>
      </c>
    </row>
    <row r="188" spans="6:22" x14ac:dyDescent="0.25">
      <c r="F188" s="5"/>
      <c r="G188" s="5"/>
      <c r="M188" s="8">
        <f t="shared" si="36"/>
        <v>10.7500001899898</v>
      </c>
      <c r="N188" s="5">
        <v>12.7500001899898</v>
      </c>
      <c r="O188" s="5">
        <v>106.889320373535</v>
      </c>
      <c r="P188" s="8">
        <f t="shared" si="37"/>
        <v>10.7500001899898</v>
      </c>
      <c r="Q188">
        <v>12.7500001899898</v>
      </c>
      <c r="R188">
        <v>106.78256988525401</v>
      </c>
      <c r="S188" s="8">
        <f t="shared" si="38"/>
        <v>10.7500001899898</v>
      </c>
      <c r="T188">
        <v>12.7500001899898</v>
      </c>
      <c r="U188">
        <v>106.889320373535</v>
      </c>
      <c r="V188" s="8">
        <f t="shared" si="35"/>
        <v>-2</v>
      </c>
    </row>
    <row r="189" spans="6:22" x14ac:dyDescent="0.25">
      <c r="F189" s="5"/>
      <c r="G189" s="5"/>
      <c r="M189" s="8">
        <f t="shared" si="36"/>
        <v>10.8500001914799</v>
      </c>
      <c r="N189" s="5">
        <v>12.8500001914799</v>
      </c>
      <c r="O189" s="5">
        <v>117.31642913818401</v>
      </c>
      <c r="P189" s="8">
        <f t="shared" si="37"/>
        <v>10.8500001914799</v>
      </c>
      <c r="Q189">
        <v>12.8500001914799</v>
      </c>
      <c r="R189">
        <v>117.895881652832</v>
      </c>
      <c r="S189" s="8">
        <f t="shared" si="38"/>
        <v>10.8500001914799</v>
      </c>
      <c r="T189">
        <v>12.8500001914799</v>
      </c>
      <c r="U189">
        <v>117.31642913818401</v>
      </c>
      <c r="V189" s="8">
        <f t="shared" si="35"/>
        <v>-2</v>
      </c>
    </row>
    <row r="190" spans="6:22" x14ac:dyDescent="0.25">
      <c r="F190" s="5"/>
      <c r="G190" s="5"/>
      <c r="M190" s="8">
        <f t="shared" si="36"/>
        <v>10.900000192225001</v>
      </c>
      <c r="N190" s="5">
        <v>12.900000192225001</v>
      </c>
      <c r="O190" s="5">
        <v>123.10101318359401</v>
      </c>
      <c r="P190" s="8">
        <f t="shared" si="37"/>
        <v>10.900000192225001</v>
      </c>
      <c r="Q190">
        <v>12.900000192225001</v>
      </c>
      <c r="R190">
        <v>128.09129333496099</v>
      </c>
      <c r="S190" s="8">
        <f t="shared" si="38"/>
        <v>10.900000192225001</v>
      </c>
      <c r="T190">
        <v>12.900000192225001</v>
      </c>
      <c r="U190">
        <v>123.10101318359401</v>
      </c>
      <c r="V190" s="8">
        <f t="shared" si="35"/>
        <v>-2</v>
      </c>
    </row>
    <row r="191" spans="6:22" x14ac:dyDescent="0.25">
      <c r="F191" s="5"/>
      <c r="G191" s="5"/>
      <c r="M191" s="8">
        <f t="shared" si="36"/>
        <v>10.95000019297</v>
      </c>
      <c r="N191" s="5">
        <v>12.95000019297</v>
      </c>
      <c r="O191" s="5">
        <v>136.91555786132801</v>
      </c>
      <c r="P191" s="8">
        <f t="shared" si="37"/>
        <v>10.95000019297</v>
      </c>
      <c r="Q191">
        <v>12.95000019297</v>
      </c>
      <c r="R191">
        <v>137.07112121582</v>
      </c>
      <c r="S191" s="8">
        <f t="shared" si="38"/>
        <v>10.95000019297</v>
      </c>
      <c r="T191">
        <v>12.95000019297</v>
      </c>
      <c r="U191">
        <v>136.91555786132801</v>
      </c>
      <c r="V191" s="8">
        <f t="shared" si="35"/>
        <v>-2</v>
      </c>
    </row>
    <row r="192" spans="6:22" x14ac:dyDescent="0.25">
      <c r="F192" s="5"/>
      <c r="G192" s="5"/>
      <c r="M192" s="8">
        <f t="shared" si="36"/>
        <v>11.0500001944602</v>
      </c>
      <c r="N192" s="5">
        <v>13.0500001944602</v>
      </c>
      <c r="O192" s="5">
        <v>127.62702178955099</v>
      </c>
      <c r="P192" s="8">
        <f t="shared" si="37"/>
        <v>11.0500001944602</v>
      </c>
      <c r="Q192">
        <v>13.0500001944602</v>
      </c>
      <c r="R192">
        <v>127.147132873535</v>
      </c>
      <c r="S192" s="8">
        <f t="shared" si="38"/>
        <v>11.0500001944602</v>
      </c>
      <c r="T192">
        <v>13.0500001944602</v>
      </c>
      <c r="U192">
        <v>127.62702178955099</v>
      </c>
      <c r="V192" s="8">
        <f t="shared" si="35"/>
        <v>-2</v>
      </c>
    </row>
    <row r="193" spans="6:22" x14ac:dyDescent="0.25">
      <c r="F193" s="5"/>
      <c r="G193" s="5"/>
      <c r="M193" s="8">
        <f t="shared" si="36"/>
        <v>11.1500001959503</v>
      </c>
      <c r="N193" s="5">
        <v>13.1500001959503</v>
      </c>
      <c r="O193" s="5">
        <v>117.452644348145</v>
      </c>
      <c r="P193" s="8">
        <f t="shared" si="37"/>
        <v>11.1500001959503</v>
      </c>
      <c r="Q193">
        <v>13.1500001959503</v>
      </c>
      <c r="R193">
        <v>117.105583190918</v>
      </c>
      <c r="S193" s="8">
        <f t="shared" si="38"/>
        <v>11.1500001959503</v>
      </c>
      <c r="T193">
        <v>13.1500001959503</v>
      </c>
      <c r="U193">
        <v>117.452644348145</v>
      </c>
      <c r="V193" s="8">
        <f t="shared" si="35"/>
        <v>-2</v>
      </c>
    </row>
    <row r="194" spans="6:22" x14ac:dyDescent="0.25">
      <c r="F194" s="5"/>
      <c r="G194" s="5"/>
      <c r="M194" s="8">
        <f t="shared" si="36"/>
        <v>11.200000196695299</v>
      </c>
      <c r="N194" s="5">
        <v>13.200000196695299</v>
      </c>
      <c r="O194" s="5">
        <v>112.32517242431599</v>
      </c>
      <c r="P194" s="8">
        <f t="shared" si="37"/>
        <v>11.200000196695299</v>
      </c>
      <c r="Q194">
        <v>13.200000196695299</v>
      </c>
      <c r="R194">
        <v>112.06372833252</v>
      </c>
      <c r="S194" s="8">
        <f t="shared" si="38"/>
        <v>11.200000196695299</v>
      </c>
      <c r="T194">
        <v>13.200000196695299</v>
      </c>
      <c r="U194">
        <v>112.32517242431599</v>
      </c>
      <c r="V194" s="8">
        <f t="shared" si="35"/>
        <v>-2</v>
      </c>
    </row>
    <row r="195" spans="6:22" x14ac:dyDescent="0.25">
      <c r="F195" s="5"/>
      <c r="G195" s="5"/>
      <c r="M195" s="8">
        <f t="shared" si="36"/>
        <v>11.300000198185399</v>
      </c>
      <c r="N195" s="5">
        <v>13.300000198185399</v>
      </c>
      <c r="O195" s="5">
        <v>102.11215209960901</v>
      </c>
      <c r="P195" s="8">
        <f t="shared" si="37"/>
        <v>11.300000198185399</v>
      </c>
      <c r="Q195">
        <v>13.300000198185399</v>
      </c>
      <c r="R195">
        <v>101.91015625</v>
      </c>
      <c r="S195" s="8">
        <f t="shared" si="38"/>
        <v>11.300000198185399</v>
      </c>
      <c r="T195">
        <v>13.300000198185399</v>
      </c>
      <c r="U195">
        <v>102.11215209960901</v>
      </c>
      <c r="V195" s="8">
        <f t="shared" si="35"/>
        <v>-2</v>
      </c>
    </row>
    <row r="196" spans="6:22" x14ac:dyDescent="0.25">
      <c r="F196" s="5"/>
      <c r="G196" s="5"/>
      <c r="M196" s="8">
        <f t="shared" si="36"/>
        <v>11.3500001989305</v>
      </c>
      <c r="N196" s="5">
        <v>13.3500001989305</v>
      </c>
      <c r="O196" s="5">
        <v>96.997253417968807</v>
      </c>
      <c r="P196" s="8">
        <f t="shared" si="37"/>
        <v>11.3500001989305</v>
      </c>
      <c r="Q196">
        <v>13.3500001989305</v>
      </c>
      <c r="R196">
        <v>96.838928222656307</v>
      </c>
      <c r="S196" s="8">
        <f t="shared" si="38"/>
        <v>11.3500001989305</v>
      </c>
      <c r="T196">
        <v>13.3500001989305</v>
      </c>
      <c r="U196">
        <v>96.997253417968807</v>
      </c>
      <c r="V196" s="8">
        <f t="shared" si="35"/>
        <v>-2</v>
      </c>
    </row>
    <row r="197" spans="6:22" x14ac:dyDescent="0.25">
      <c r="F197" s="5"/>
      <c r="G197" s="5"/>
      <c r="M197" s="8">
        <f t="shared" si="36"/>
        <v>11.4500002004206</v>
      </c>
      <c r="N197" s="5">
        <v>13.4500002004206</v>
      </c>
      <c r="O197" s="5">
        <v>86.725593566894503</v>
      </c>
      <c r="P197" s="8">
        <f t="shared" si="37"/>
        <v>11.4500002004206</v>
      </c>
      <c r="Q197">
        <v>13.4500002004206</v>
      </c>
      <c r="R197">
        <v>86.766334533691406</v>
      </c>
      <c r="S197" s="8">
        <f t="shared" si="38"/>
        <v>11.4500002004206</v>
      </c>
      <c r="T197">
        <v>13.4500002004206</v>
      </c>
      <c r="U197">
        <v>86.725593566894503</v>
      </c>
      <c r="V197" s="8">
        <f t="shared" si="35"/>
        <v>-2</v>
      </c>
    </row>
    <row r="198" spans="6:22" x14ac:dyDescent="0.25">
      <c r="F198" s="5"/>
      <c r="G198" s="5"/>
      <c r="M198" s="8">
        <f t="shared" si="36"/>
        <v>11.500000201165699</v>
      </c>
      <c r="N198" s="5">
        <v>13.500000201165699</v>
      </c>
      <c r="O198" s="5">
        <v>81.582130432128906</v>
      </c>
      <c r="P198" s="8">
        <f t="shared" si="37"/>
        <v>11.500000201165699</v>
      </c>
      <c r="Q198">
        <v>13.500000201165699</v>
      </c>
      <c r="R198">
        <v>81.726806640625</v>
      </c>
      <c r="S198" s="8">
        <f t="shared" si="38"/>
        <v>11.500000201165699</v>
      </c>
      <c r="T198">
        <v>13.500000201165699</v>
      </c>
      <c r="U198">
        <v>81.582130432128906</v>
      </c>
      <c r="V198" s="8">
        <f t="shared" si="35"/>
        <v>-2</v>
      </c>
    </row>
    <row r="199" spans="6:22" x14ac:dyDescent="0.25">
      <c r="F199" s="5"/>
      <c r="G199" s="5"/>
      <c r="M199" s="8">
        <f t="shared" si="36"/>
        <v>11.600000202655799</v>
      </c>
      <c r="N199" s="5">
        <v>13.600000202655799</v>
      </c>
      <c r="O199" s="5">
        <v>71.237030029296903</v>
      </c>
      <c r="P199" s="8">
        <f t="shared" si="37"/>
        <v>11.600000202655799</v>
      </c>
      <c r="Q199">
        <v>13.600000202655799</v>
      </c>
      <c r="R199">
        <v>71.229812622070298</v>
      </c>
      <c r="S199" s="8">
        <f t="shared" si="38"/>
        <v>11.600000202655799</v>
      </c>
      <c r="T199">
        <v>13.600000202655799</v>
      </c>
      <c r="U199">
        <v>71.237030029296903</v>
      </c>
      <c r="V199" s="8">
        <f t="shared" si="35"/>
        <v>-2</v>
      </c>
    </row>
    <row r="200" spans="6:22" x14ac:dyDescent="0.25">
      <c r="F200" s="5"/>
      <c r="G200" s="5"/>
      <c r="M200" s="8">
        <f t="shared" si="36"/>
        <v>11.6500002034009</v>
      </c>
      <c r="N200" s="5">
        <v>13.6500002034009</v>
      </c>
      <c r="O200" s="5">
        <v>66.003005981445298</v>
      </c>
      <c r="P200" s="8">
        <f t="shared" si="37"/>
        <v>11.6500002034009</v>
      </c>
      <c r="Q200">
        <v>13.6500002034009</v>
      </c>
      <c r="R200">
        <v>65.424224853515597</v>
      </c>
      <c r="S200" s="8">
        <f t="shared" si="38"/>
        <v>11.6500002034009</v>
      </c>
      <c r="T200">
        <v>13.6500002034009</v>
      </c>
      <c r="U200">
        <v>66.003005981445298</v>
      </c>
      <c r="V200" s="8">
        <f t="shared" si="35"/>
        <v>-2</v>
      </c>
    </row>
    <row r="201" spans="6:22" x14ac:dyDescent="0.25">
      <c r="F201" s="5"/>
      <c r="G201" s="5"/>
      <c r="M201" s="8">
        <f t="shared" si="36"/>
        <v>11.750000204891</v>
      </c>
      <c r="N201" s="5">
        <v>13.750000204891</v>
      </c>
      <c r="O201" s="5">
        <v>46.425304412841797</v>
      </c>
      <c r="P201" s="8">
        <f t="shared" si="37"/>
        <v>11.750000204891</v>
      </c>
      <c r="Q201">
        <v>13.750000204891</v>
      </c>
      <c r="R201">
        <v>46.270137786865199</v>
      </c>
      <c r="S201" s="8">
        <f t="shared" si="38"/>
        <v>11.750000204891</v>
      </c>
      <c r="T201">
        <v>13.750000204891</v>
      </c>
      <c r="U201">
        <v>46.425304412841797</v>
      </c>
      <c r="V201" s="8">
        <f t="shared" si="35"/>
        <v>-2</v>
      </c>
    </row>
    <row r="202" spans="6:22" x14ac:dyDescent="0.25">
      <c r="F202" s="5"/>
      <c r="G202" s="5"/>
      <c r="M202" s="8">
        <f t="shared" si="36"/>
        <v>11.800000205636</v>
      </c>
      <c r="N202" s="5">
        <v>13.800000205636</v>
      </c>
      <c r="O202" s="5">
        <v>50.645717620849602</v>
      </c>
      <c r="P202" s="8">
        <f t="shared" si="37"/>
        <v>11.800000205636</v>
      </c>
      <c r="Q202">
        <v>13.800000205636</v>
      </c>
      <c r="R202">
        <v>51.160972595214801</v>
      </c>
      <c r="S202" s="8">
        <f t="shared" si="38"/>
        <v>11.800000205636</v>
      </c>
      <c r="T202">
        <v>13.800000205636</v>
      </c>
      <c r="U202">
        <v>50.645717620849602</v>
      </c>
      <c r="V202" s="8">
        <f t="shared" si="35"/>
        <v>-2</v>
      </c>
    </row>
    <row r="203" spans="6:22" x14ac:dyDescent="0.25">
      <c r="F203" s="5"/>
      <c r="G203" s="5"/>
      <c r="M203" s="8">
        <f t="shared" si="36"/>
        <v>11.9000002071261</v>
      </c>
      <c r="N203" s="5">
        <v>13.9000002071261</v>
      </c>
      <c r="O203" s="5">
        <v>60.7725639343262</v>
      </c>
      <c r="P203" s="8">
        <f t="shared" si="37"/>
        <v>11.9000002071261</v>
      </c>
      <c r="Q203">
        <v>13.9000002071261</v>
      </c>
      <c r="R203">
        <v>61.195827484130902</v>
      </c>
      <c r="S203" s="8">
        <f t="shared" si="38"/>
        <v>11.9000002071261</v>
      </c>
      <c r="T203">
        <v>13.9000002071261</v>
      </c>
      <c r="U203">
        <v>60.7725639343262</v>
      </c>
      <c r="V203" s="8">
        <f t="shared" si="35"/>
        <v>-2</v>
      </c>
    </row>
    <row r="204" spans="6:22" x14ac:dyDescent="0.25">
      <c r="F204" s="5"/>
      <c r="G204" s="5"/>
      <c r="M204" s="8">
        <f t="shared" si="36"/>
        <v>11.9500002078712</v>
      </c>
      <c r="N204" s="5">
        <v>13.9500002078712</v>
      </c>
      <c r="O204" s="5">
        <v>65.866897583007798</v>
      </c>
      <c r="P204" s="8">
        <f t="shared" si="37"/>
        <v>11.9500002078712</v>
      </c>
      <c r="Q204">
        <v>13.9500002078712</v>
      </c>
      <c r="R204">
        <v>66.213790893554702</v>
      </c>
      <c r="S204" s="8">
        <f t="shared" si="38"/>
        <v>11.9500002078712</v>
      </c>
      <c r="T204">
        <v>13.9500002078712</v>
      </c>
      <c r="U204">
        <v>65.866897583007798</v>
      </c>
      <c r="V204" s="8">
        <f t="shared" si="35"/>
        <v>-2</v>
      </c>
    </row>
    <row r="205" spans="6:22" x14ac:dyDescent="0.25">
      <c r="F205" s="5"/>
      <c r="G205" s="5"/>
      <c r="M205" s="8">
        <f t="shared" si="36"/>
        <v>12.050000209361301</v>
      </c>
      <c r="N205" s="5">
        <v>14.050000209361301</v>
      </c>
      <c r="O205" s="5">
        <v>76.090179443359403</v>
      </c>
      <c r="P205" s="8">
        <f t="shared" si="37"/>
        <v>12.050000209361301</v>
      </c>
      <c r="Q205">
        <v>14.050000209361301</v>
      </c>
      <c r="R205">
        <v>76.317352294921903</v>
      </c>
      <c r="S205" s="8">
        <f t="shared" si="38"/>
        <v>12.050000209361301</v>
      </c>
      <c r="T205">
        <v>14.050000209361301</v>
      </c>
      <c r="U205">
        <v>76.090179443359403</v>
      </c>
      <c r="V205" s="8">
        <f t="shared" si="35"/>
        <v>-2</v>
      </c>
    </row>
    <row r="206" spans="6:22" x14ac:dyDescent="0.25">
      <c r="F206" s="5"/>
      <c r="G206" s="5"/>
      <c r="M206" s="8">
        <f t="shared" si="36"/>
        <v>12.100000210106399</v>
      </c>
      <c r="N206" s="5">
        <v>14.100000210106399</v>
      </c>
      <c r="O206" s="5">
        <v>81.195159912109403</v>
      </c>
      <c r="P206" s="8">
        <f t="shared" si="37"/>
        <v>12.100000210106399</v>
      </c>
      <c r="Q206">
        <v>14.100000210106399</v>
      </c>
      <c r="R206">
        <v>81.397056579589801</v>
      </c>
      <c r="S206" s="8">
        <f t="shared" si="38"/>
        <v>12.100000210106399</v>
      </c>
      <c r="T206">
        <v>14.100000210106399</v>
      </c>
      <c r="U206">
        <v>81.195159912109403</v>
      </c>
      <c r="V206" s="8">
        <f t="shared" si="35"/>
        <v>-2</v>
      </c>
    </row>
    <row r="207" spans="6:22" x14ac:dyDescent="0.25">
      <c r="F207" s="5"/>
      <c r="G207" s="5"/>
      <c r="M207" s="8">
        <f t="shared" si="36"/>
        <v>12.2000002115965</v>
      </c>
      <c r="N207" s="5">
        <v>14.2000002115965</v>
      </c>
      <c r="O207" s="5">
        <v>91.437072753906307</v>
      </c>
      <c r="P207" s="8">
        <f t="shared" si="37"/>
        <v>12.2000002115965</v>
      </c>
      <c r="Q207">
        <v>14.2000002115965</v>
      </c>
      <c r="R207">
        <v>91.500595092773395</v>
      </c>
      <c r="S207" s="8">
        <f t="shared" si="38"/>
        <v>12.2000002115965</v>
      </c>
      <c r="T207">
        <v>14.2000002115965</v>
      </c>
      <c r="U207">
        <v>91.437072753906307</v>
      </c>
      <c r="V207" s="8">
        <f t="shared" si="35"/>
        <v>-2</v>
      </c>
    </row>
    <row r="208" spans="6:22" x14ac:dyDescent="0.25">
      <c r="F208" s="5"/>
      <c r="G208" s="5"/>
      <c r="M208" s="8">
        <f t="shared" si="36"/>
        <v>12.250000212341501</v>
      </c>
      <c r="N208" s="5">
        <v>14.250000212341501</v>
      </c>
      <c r="O208" s="5">
        <v>96.571014404296903</v>
      </c>
      <c r="P208" s="8">
        <f t="shared" si="37"/>
        <v>12.250000212341501</v>
      </c>
      <c r="Q208">
        <v>14.250000212341501</v>
      </c>
      <c r="R208">
        <v>96.530281066894503</v>
      </c>
      <c r="S208" s="8">
        <f t="shared" si="38"/>
        <v>12.250000212341501</v>
      </c>
      <c r="T208">
        <v>14.250000212341501</v>
      </c>
      <c r="U208">
        <v>96.571014404296903</v>
      </c>
      <c r="V208" s="8">
        <f t="shared" si="35"/>
        <v>-2</v>
      </c>
    </row>
    <row r="209" spans="6:22" x14ac:dyDescent="0.25">
      <c r="F209" s="5"/>
      <c r="G209" s="5"/>
      <c r="M209" s="8">
        <f t="shared" si="36"/>
        <v>12.3500002138317</v>
      </c>
      <c r="N209" s="5">
        <v>14.3500002138317</v>
      </c>
      <c r="O209" s="5">
        <v>106.867637634277</v>
      </c>
      <c r="P209" s="8">
        <f t="shared" si="37"/>
        <v>12.3500002138317</v>
      </c>
      <c r="Q209">
        <v>14.3500002138317</v>
      </c>
      <c r="R209">
        <v>106.76089477539099</v>
      </c>
      <c r="S209" s="8">
        <f t="shared" si="38"/>
        <v>12.3500002138317</v>
      </c>
      <c r="T209">
        <v>14.3500002138317</v>
      </c>
      <c r="U209">
        <v>106.867637634277</v>
      </c>
      <c r="V209" s="8">
        <f t="shared" ref="V209:V272" si="39">W209-2</f>
        <v>-2</v>
      </c>
    </row>
    <row r="210" spans="6:22" x14ac:dyDescent="0.25">
      <c r="F210" s="5"/>
      <c r="G210" s="5"/>
      <c r="M210" s="8">
        <f t="shared" ref="M210:M273" si="40">N210-2</f>
        <v>12.4000002145767</v>
      </c>
      <c r="N210" s="5">
        <v>14.4000002145767</v>
      </c>
      <c r="O210" s="5">
        <v>112.048049926758</v>
      </c>
      <c r="P210" s="8">
        <f t="shared" ref="P210:P273" si="41">Q210-2</f>
        <v>12.4000002145767</v>
      </c>
      <c r="Q210">
        <v>14.4000002145767</v>
      </c>
      <c r="R210">
        <v>112.05515289306599</v>
      </c>
      <c r="S210" s="8">
        <f t="shared" ref="S210:S273" si="42">T210-2</f>
        <v>12.4000002145767</v>
      </c>
      <c r="T210">
        <v>14.4000002145767</v>
      </c>
      <c r="U210">
        <v>112.048049926758</v>
      </c>
      <c r="V210" s="8">
        <f t="shared" si="39"/>
        <v>-2</v>
      </c>
    </row>
    <row r="211" spans="6:22" x14ac:dyDescent="0.25">
      <c r="F211" s="5"/>
      <c r="G211" s="5"/>
      <c r="M211" s="8">
        <f t="shared" si="40"/>
        <v>12.5000002160668</v>
      </c>
      <c r="N211" s="5">
        <v>14.5000002160668</v>
      </c>
      <c r="O211" s="5">
        <v>123.051239013672</v>
      </c>
      <c r="P211" s="8">
        <f t="shared" si="41"/>
        <v>12.5000002160668</v>
      </c>
      <c r="Q211">
        <v>14.5000002160668</v>
      </c>
      <c r="R211">
        <v>128.03060913085901</v>
      </c>
      <c r="S211" s="8">
        <f t="shared" si="42"/>
        <v>12.5000002160668</v>
      </c>
      <c r="T211">
        <v>14.5000002160668</v>
      </c>
      <c r="U211">
        <v>123.051239013672</v>
      </c>
      <c r="V211" s="8">
        <f t="shared" si="39"/>
        <v>-2</v>
      </c>
    </row>
    <row r="212" spans="6:22" x14ac:dyDescent="0.25">
      <c r="F212" s="5"/>
      <c r="G212" s="5"/>
      <c r="M212" s="8">
        <f t="shared" si="40"/>
        <v>12.550000216811901</v>
      </c>
      <c r="N212" s="5">
        <v>14.550000216811901</v>
      </c>
      <c r="O212" s="5">
        <v>136.833908081055</v>
      </c>
      <c r="P212" s="8">
        <f t="shared" si="41"/>
        <v>12.550000216811901</v>
      </c>
      <c r="Q212">
        <v>14.550000216811901</v>
      </c>
      <c r="R212">
        <v>136.98867797851599</v>
      </c>
      <c r="S212" s="8">
        <f t="shared" si="42"/>
        <v>12.550000216811901</v>
      </c>
      <c r="T212">
        <v>14.550000216811901</v>
      </c>
      <c r="U212">
        <v>136.833908081055</v>
      </c>
      <c r="V212" s="8">
        <f t="shared" si="39"/>
        <v>-2</v>
      </c>
    </row>
    <row r="213" spans="6:22" x14ac:dyDescent="0.25">
      <c r="F213" s="5"/>
      <c r="G213" s="5"/>
      <c r="M213" s="8">
        <f t="shared" si="40"/>
        <v>12.650000218302001</v>
      </c>
      <c r="N213" s="5">
        <v>14.650000218302001</v>
      </c>
      <c r="O213" s="5">
        <v>127.567764282227</v>
      </c>
      <c r="P213" s="8">
        <f t="shared" si="41"/>
        <v>12.650000218302001</v>
      </c>
      <c r="Q213">
        <v>14.650000218302001</v>
      </c>
      <c r="R213">
        <v>127.08852386474599</v>
      </c>
      <c r="S213" s="8">
        <f t="shared" si="42"/>
        <v>12.650000218302001</v>
      </c>
      <c r="T213">
        <v>14.650000218302001</v>
      </c>
      <c r="U213">
        <v>127.567764282227</v>
      </c>
      <c r="V213" s="8">
        <f t="shared" si="39"/>
        <v>-2</v>
      </c>
    </row>
    <row r="214" spans="6:22" x14ac:dyDescent="0.25">
      <c r="F214" s="5"/>
      <c r="G214" s="5"/>
      <c r="M214" s="8">
        <f t="shared" si="40"/>
        <v>12.7000002190471</v>
      </c>
      <c r="N214" s="5">
        <v>14.7000002190471</v>
      </c>
      <c r="O214" s="5">
        <v>122.503120422363</v>
      </c>
      <c r="P214" s="8">
        <f t="shared" si="41"/>
        <v>12.7000002190471</v>
      </c>
      <c r="Q214">
        <v>14.7000002190471</v>
      </c>
      <c r="R214">
        <v>122.08009338378901</v>
      </c>
      <c r="S214" s="8">
        <f t="shared" si="42"/>
        <v>12.7000002190471</v>
      </c>
      <c r="T214">
        <v>14.7000002190471</v>
      </c>
      <c r="U214">
        <v>122.503120422363</v>
      </c>
      <c r="V214" s="8">
        <f t="shared" si="39"/>
        <v>-2</v>
      </c>
    </row>
    <row r="215" spans="6:22" x14ac:dyDescent="0.25">
      <c r="F215" s="5"/>
      <c r="G215" s="5"/>
      <c r="M215" s="8">
        <f t="shared" si="40"/>
        <v>12.8000002205372</v>
      </c>
      <c r="N215" s="5">
        <v>14.8000002205372</v>
      </c>
      <c r="O215" s="5">
        <v>112.294914245605</v>
      </c>
      <c r="P215" s="8">
        <f t="shared" si="41"/>
        <v>12.8000002205372</v>
      </c>
      <c r="Q215">
        <v>14.8000002205372</v>
      </c>
      <c r="R215">
        <v>112.033683776855</v>
      </c>
      <c r="S215" s="8">
        <f t="shared" si="42"/>
        <v>12.8000002205372</v>
      </c>
      <c r="T215">
        <v>14.8000002205372</v>
      </c>
      <c r="U215">
        <v>112.294914245605</v>
      </c>
      <c r="V215" s="8">
        <f t="shared" si="39"/>
        <v>-2</v>
      </c>
    </row>
    <row r="216" spans="6:22" x14ac:dyDescent="0.25">
      <c r="F216" s="5"/>
      <c r="G216" s="5"/>
      <c r="M216" s="8">
        <f t="shared" si="40"/>
        <v>12.850000221282199</v>
      </c>
      <c r="N216" s="5">
        <v>14.850000221282199</v>
      </c>
      <c r="O216" s="5">
        <v>107.19874572753901</v>
      </c>
      <c r="P216" s="8">
        <f t="shared" si="41"/>
        <v>12.850000221282199</v>
      </c>
      <c r="Q216">
        <v>14.850000221282199</v>
      </c>
      <c r="R216">
        <v>106.971672058105</v>
      </c>
      <c r="S216" s="8">
        <f t="shared" si="42"/>
        <v>12.850000221282199</v>
      </c>
      <c r="T216">
        <v>14.850000221282199</v>
      </c>
      <c r="U216">
        <v>107.19874572753901</v>
      </c>
      <c r="V216" s="8">
        <f t="shared" si="39"/>
        <v>-2</v>
      </c>
    </row>
    <row r="217" spans="6:22" x14ac:dyDescent="0.25">
      <c r="F217" s="5"/>
      <c r="G217" s="5"/>
      <c r="M217" s="8">
        <f t="shared" si="40"/>
        <v>12.950000222772401</v>
      </c>
      <c r="N217" s="5">
        <v>14.950000222772401</v>
      </c>
      <c r="O217" s="5">
        <v>96.989883422851605</v>
      </c>
      <c r="P217" s="8">
        <f t="shared" si="41"/>
        <v>12.950000222772401</v>
      </c>
      <c r="Q217">
        <v>14.950000222772401</v>
      </c>
      <c r="R217">
        <v>96.831733703613295</v>
      </c>
      <c r="S217" s="8">
        <f t="shared" si="42"/>
        <v>12.950000222772401</v>
      </c>
      <c r="T217">
        <v>14.950000222772401</v>
      </c>
      <c r="U217">
        <v>96.989883422851605</v>
      </c>
      <c r="V217" s="8">
        <f t="shared" si="39"/>
        <v>-2</v>
      </c>
    </row>
    <row r="218" spans="6:22" x14ac:dyDescent="0.25">
      <c r="M218" s="8">
        <f t="shared" si="40"/>
        <v>13.0000002235174</v>
      </c>
      <c r="N218" s="5">
        <v>15.0000002235174</v>
      </c>
      <c r="O218" s="5">
        <v>91.862785339355497</v>
      </c>
      <c r="P218" s="8">
        <f t="shared" si="41"/>
        <v>13.0000002235174</v>
      </c>
      <c r="Q218">
        <v>15.0000002235174</v>
      </c>
      <c r="R218">
        <v>91.799301147460895</v>
      </c>
      <c r="S218" s="8">
        <f t="shared" si="42"/>
        <v>13.0000002235174</v>
      </c>
      <c r="T218">
        <v>15.0000002235174</v>
      </c>
      <c r="U218">
        <v>91.862785339355497</v>
      </c>
      <c r="V218" s="8">
        <f t="shared" si="39"/>
        <v>-2</v>
      </c>
    </row>
    <row r="219" spans="6:22" x14ac:dyDescent="0.25">
      <c r="M219" s="8">
        <f t="shared" si="40"/>
        <v>13.1000002250075</v>
      </c>
      <c r="N219" s="5">
        <v>15.1000002250075</v>
      </c>
      <c r="O219" s="5">
        <v>81.596168518066406</v>
      </c>
      <c r="P219" s="8">
        <f t="shared" si="41"/>
        <v>13.1000002250075</v>
      </c>
      <c r="Q219">
        <v>15.1000002250075</v>
      </c>
      <c r="R219">
        <v>81.740730285644503</v>
      </c>
      <c r="S219" s="8">
        <f t="shared" si="42"/>
        <v>13.1000002250075</v>
      </c>
      <c r="T219">
        <v>15.1000002250075</v>
      </c>
      <c r="U219">
        <v>81.596168518066406</v>
      </c>
      <c r="V219" s="8">
        <f t="shared" si="39"/>
        <v>-2</v>
      </c>
    </row>
    <row r="220" spans="6:22" x14ac:dyDescent="0.25">
      <c r="M220" s="8">
        <f t="shared" si="40"/>
        <v>13.150000225752599</v>
      </c>
      <c r="N220" s="5">
        <v>15.150000225752599</v>
      </c>
      <c r="O220" s="5">
        <v>76.443183898925795</v>
      </c>
      <c r="P220" s="8">
        <f t="shared" si="41"/>
        <v>13.150000225752599</v>
      </c>
      <c r="Q220">
        <v>15.150000225752599</v>
      </c>
      <c r="R220">
        <v>76.549919128417997</v>
      </c>
      <c r="S220" s="8">
        <f t="shared" si="42"/>
        <v>13.150000225752599</v>
      </c>
      <c r="T220">
        <v>15.150000225752599</v>
      </c>
      <c r="U220">
        <v>76.443183898925795</v>
      </c>
      <c r="V220" s="8">
        <f t="shared" si="39"/>
        <v>-2</v>
      </c>
    </row>
    <row r="221" spans="6:22" x14ac:dyDescent="0.25">
      <c r="M221" s="8">
        <f t="shared" si="40"/>
        <v>13.250000227242699</v>
      </c>
      <c r="N221" s="5">
        <v>15.250000227242699</v>
      </c>
      <c r="O221" s="5">
        <v>66.041770935058594</v>
      </c>
      <c r="P221" s="8">
        <f t="shared" si="41"/>
        <v>13.250000227242699</v>
      </c>
      <c r="Q221">
        <v>15.250000227242699</v>
      </c>
      <c r="R221">
        <v>65.464332580566406</v>
      </c>
      <c r="S221" s="8">
        <f t="shared" si="42"/>
        <v>13.250000227242699</v>
      </c>
      <c r="T221">
        <v>15.250000227242699</v>
      </c>
      <c r="U221">
        <v>66.041770935058594</v>
      </c>
      <c r="V221" s="8">
        <f t="shared" si="39"/>
        <v>-2</v>
      </c>
    </row>
    <row r="222" spans="6:22" x14ac:dyDescent="0.25">
      <c r="M222" s="8">
        <f t="shared" si="40"/>
        <v>13.3000002279878</v>
      </c>
      <c r="N222" s="5">
        <v>15.3000002279878</v>
      </c>
      <c r="O222" s="5">
        <v>60.273593902587898</v>
      </c>
      <c r="P222" s="8">
        <f t="shared" si="41"/>
        <v>13.3000002279878</v>
      </c>
      <c r="Q222">
        <v>15.3000002279878</v>
      </c>
      <c r="R222">
        <v>55.299671173095703</v>
      </c>
      <c r="S222" s="8">
        <f t="shared" si="42"/>
        <v>13.3000002279878</v>
      </c>
      <c r="T222">
        <v>15.3000002279878</v>
      </c>
      <c r="U222">
        <v>60.273593902587898</v>
      </c>
      <c r="V222" s="8">
        <f t="shared" si="39"/>
        <v>-2</v>
      </c>
    </row>
    <row r="223" spans="6:22" x14ac:dyDescent="0.25">
      <c r="M223" s="8">
        <f t="shared" si="40"/>
        <v>13.350000228732799</v>
      </c>
      <c r="N223" s="5">
        <v>15.350000228732799</v>
      </c>
      <c r="O223" s="5">
        <v>46.506832122802699</v>
      </c>
      <c r="P223" s="8">
        <f t="shared" si="41"/>
        <v>13.350000228732799</v>
      </c>
      <c r="Q223">
        <v>15.350000228732799</v>
      </c>
      <c r="R223">
        <v>46.352455139160199</v>
      </c>
      <c r="S223" s="8">
        <f t="shared" si="42"/>
        <v>13.350000228732799</v>
      </c>
      <c r="T223">
        <v>15.350000228732799</v>
      </c>
      <c r="U223">
        <v>46.506832122802699</v>
      </c>
      <c r="V223" s="8">
        <f t="shared" si="39"/>
        <v>-2</v>
      </c>
    </row>
    <row r="224" spans="6:22" x14ac:dyDescent="0.25">
      <c r="M224" s="8">
        <f t="shared" si="40"/>
        <v>13.4500002302229</v>
      </c>
      <c r="N224" s="5">
        <v>15.4500002302229</v>
      </c>
      <c r="O224" s="5">
        <v>55.761798858642599</v>
      </c>
      <c r="P224" s="8">
        <f t="shared" si="41"/>
        <v>13.4500002302229</v>
      </c>
      <c r="Q224">
        <v>15.4500002302229</v>
      </c>
      <c r="R224">
        <v>56.240718841552699</v>
      </c>
      <c r="S224" s="8">
        <f t="shared" si="42"/>
        <v>13.4500002302229</v>
      </c>
      <c r="T224">
        <v>15.4500002302229</v>
      </c>
      <c r="U224">
        <v>55.761798858642599</v>
      </c>
      <c r="V224" s="8">
        <f t="shared" si="39"/>
        <v>-2</v>
      </c>
    </row>
    <row r="225" spans="13:22" x14ac:dyDescent="0.25">
      <c r="M225" s="8">
        <f t="shared" si="40"/>
        <v>13.550000231713099</v>
      </c>
      <c r="N225" s="5">
        <v>15.550000231713099</v>
      </c>
      <c r="O225" s="5">
        <v>65.905899047851605</v>
      </c>
      <c r="P225" s="8">
        <f t="shared" si="41"/>
        <v>13.550000231713099</v>
      </c>
      <c r="Q225">
        <v>15.550000231713099</v>
      </c>
      <c r="R225">
        <v>66.252464294433594</v>
      </c>
      <c r="S225" s="8">
        <f t="shared" si="42"/>
        <v>13.550000231713099</v>
      </c>
      <c r="T225">
        <v>15.550000231713099</v>
      </c>
      <c r="U225">
        <v>65.905899047851605</v>
      </c>
      <c r="V225" s="8">
        <f t="shared" si="39"/>
        <v>-2</v>
      </c>
    </row>
    <row r="226" spans="13:22" x14ac:dyDescent="0.25">
      <c r="M226" s="8">
        <f t="shared" si="40"/>
        <v>13.6000002324581</v>
      </c>
      <c r="N226" s="5">
        <v>15.6000002324581</v>
      </c>
      <c r="O226" s="5">
        <v>71.020179748535199</v>
      </c>
      <c r="P226" s="8">
        <f t="shared" si="41"/>
        <v>13.6000002324581</v>
      </c>
      <c r="Q226">
        <v>15.6000002324581</v>
      </c>
      <c r="R226">
        <v>71.281303405761705</v>
      </c>
      <c r="S226" s="8">
        <f t="shared" si="42"/>
        <v>13.6000002324581</v>
      </c>
      <c r="T226">
        <v>15.6000002324581</v>
      </c>
      <c r="U226">
        <v>71.020179748535199</v>
      </c>
      <c r="V226" s="8">
        <f t="shared" si="39"/>
        <v>-2</v>
      </c>
    </row>
    <row r="227" spans="13:22" x14ac:dyDescent="0.25">
      <c r="M227" s="8">
        <f t="shared" si="40"/>
        <v>13.700000233948201</v>
      </c>
      <c r="N227" s="5">
        <v>15.700000233948201</v>
      </c>
      <c r="O227" s="5">
        <v>81.209739685058594</v>
      </c>
      <c r="P227" s="8">
        <f t="shared" si="41"/>
        <v>13.700000233948201</v>
      </c>
      <c r="Q227">
        <v>15.700000233948201</v>
      </c>
      <c r="R227">
        <v>81.411445617675795</v>
      </c>
      <c r="S227" s="8">
        <f t="shared" si="42"/>
        <v>13.700000233948201</v>
      </c>
      <c r="T227">
        <v>15.700000233948201</v>
      </c>
      <c r="U227">
        <v>81.209739685058594</v>
      </c>
      <c r="V227" s="8">
        <f t="shared" si="39"/>
        <v>-2</v>
      </c>
    </row>
    <row r="228" spans="13:22" x14ac:dyDescent="0.25">
      <c r="M228" s="8">
        <f t="shared" si="40"/>
        <v>13.750000234693299</v>
      </c>
      <c r="N228" s="5">
        <v>15.750000234693299</v>
      </c>
      <c r="O228" s="5">
        <v>86.313796997070298</v>
      </c>
      <c r="P228" s="8">
        <f t="shared" si="41"/>
        <v>13.750000234693299</v>
      </c>
      <c r="Q228">
        <v>15.750000234693299</v>
      </c>
      <c r="R228">
        <v>86.471862792968807</v>
      </c>
      <c r="S228" s="8">
        <f t="shared" si="42"/>
        <v>13.750000234693299</v>
      </c>
      <c r="T228">
        <v>15.750000234693299</v>
      </c>
      <c r="U228">
        <v>86.313796997070298</v>
      </c>
      <c r="V228" s="8">
        <f t="shared" si="39"/>
        <v>-2</v>
      </c>
    </row>
    <row r="229" spans="13:22" x14ac:dyDescent="0.25">
      <c r="M229" s="8">
        <f t="shared" si="40"/>
        <v>13.8500002361834</v>
      </c>
      <c r="N229" s="5">
        <v>15.8500002361834</v>
      </c>
      <c r="O229" s="5">
        <v>96.564231872558594</v>
      </c>
      <c r="P229" s="8">
        <f t="shared" si="41"/>
        <v>13.8500002361834</v>
      </c>
      <c r="Q229">
        <v>15.8500002361834</v>
      </c>
      <c r="R229">
        <v>96.523513793945298</v>
      </c>
      <c r="S229" s="8">
        <f t="shared" si="42"/>
        <v>13.8500002361834</v>
      </c>
      <c r="T229">
        <v>15.8500002361834</v>
      </c>
      <c r="U229">
        <v>96.564231872558594</v>
      </c>
      <c r="V229" s="8">
        <f t="shared" si="39"/>
        <v>-2</v>
      </c>
    </row>
    <row r="230" spans="13:22" x14ac:dyDescent="0.25">
      <c r="M230" s="8">
        <f t="shared" si="40"/>
        <v>13.9000002369285</v>
      </c>
      <c r="N230" s="5">
        <v>15.9000002369285</v>
      </c>
      <c r="O230" s="5">
        <v>101.696823120117</v>
      </c>
      <c r="P230" s="8">
        <f t="shared" si="41"/>
        <v>13.9000002369285</v>
      </c>
      <c r="Q230">
        <v>15.9000002369285</v>
      </c>
      <c r="R230">
        <v>101.552322387695</v>
      </c>
      <c r="S230" s="8">
        <f t="shared" si="42"/>
        <v>13.9000002369285</v>
      </c>
      <c r="T230">
        <v>15.9000002369285</v>
      </c>
      <c r="U230">
        <v>101.696823120117</v>
      </c>
      <c r="V230" s="8">
        <f t="shared" si="39"/>
        <v>-2</v>
      </c>
    </row>
    <row r="231" spans="13:22" x14ac:dyDescent="0.25">
      <c r="M231" s="8">
        <f t="shared" si="40"/>
        <v>14.0000002384186</v>
      </c>
      <c r="N231" s="5">
        <v>16.0000002384186</v>
      </c>
      <c r="O231" s="5">
        <v>112.018272399902</v>
      </c>
      <c r="P231" s="8">
        <f t="shared" si="41"/>
        <v>14.0000002384186</v>
      </c>
      <c r="Q231">
        <v>16.0000002384186</v>
      </c>
      <c r="R231">
        <v>112.025146484375</v>
      </c>
      <c r="S231" s="8">
        <f t="shared" si="42"/>
        <v>14.0000002384186</v>
      </c>
      <c r="T231">
        <v>16.0000002384186</v>
      </c>
      <c r="U231">
        <v>112.018272399902</v>
      </c>
      <c r="V231" s="8">
        <f t="shared" si="39"/>
        <v>-2</v>
      </c>
    </row>
    <row r="232" spans="13:22" x14ac:dyDescent="0.25">
      <c r="M232" s="8">
        <f t="shared" si="40"/>
        <v>14.050000239163602</v>
      </c>
      <c r="N232" s="5">
        <v>16.050000239163602</v>
      </c>
      <c r="O232" s="5">
        <v>117.238883972168</v>
      </c>
      <c r="P232" s="8">
        <f t="shared" si="41"/>
        <v>14.050000239163602</v>
      </c>
      <c r="Q232">
        <v>16.050000239163602</v>
      </c>
      <c r="R232">
        <v>117.81565856933599</v>
      </c>
      <c r="S232" s="8">
        <f t="shared" si="42"/>
        <v>14.050000239163602</v>
      </c>
      <c r="T232">
        <v>16.050000239163602</v>
      </c>
      <c r="U232">
        <v>117.238883972168</v>
      </c>
      <c r="V232" s="8">
        <f t="shared" si="39"/>
        <v>-2</v>
      </c>
    </row>
    <row r="233" spans="13:22" x14ac:dyDescent="0.25">
      <c r="M233" s="8">
        <f t="shared" si="40"/>
        <v>14.150000240653799</v>
      </c>
      <c r="N233" s="5">
        <v>16.150000240653799</v>
      </c>
      <c r="O233" s="5">
        <v>136.75250244140599</v>
      </c>
      <c r="P233" s="8">
        <f t="shared" si="41"/>
        <v>14.150000240653799</v>
      </c>
      <c r="Q233">
        <v>16.150000240653799</v>
      </c>
      <c r="R233">
        <v>136.906494140625</v>
      </c>
      <c r="S233" s="8">
        <f t="shared" si="42"/>
        <v>14.150000240653799</v>
      </c>
      <c r="T233">
        <v>16.150000240653799</v>
      </c>
      <c r="U233">
        <v>136.75250244140599</v>
      </c>
      <c r="V233" s="8">
        <f t="shared" si="39"/>
        <v>-2</v>
      </c>
    </row>
    <row r="234" spans="13:22" x14ac:dyDescent="0.25">
      <c r="M234" s="8">
        <f t="shared" si="40"/>
        <v>14.200000241398801</v>
      </c>
      <c r="N234" s="5">
        <v>16.200000241398801</v>
      </c>
      <c r="O234" s="5">
        <v>132.548095703125</v>
      </c>
      <c r="P234" s="8">
        <f t="shared" si="41"/>
        <v>14.200000241398801</v>
      </c>
      <c r="Q234">
        <v>16.200000241398801</v>
      </c>
      <c r="R234">
        <v>132.03413391113301</v>
      </c>
      <c r="S234" s="8">
        <f t="shared" si="42"/>
        <v>14.200000241398801</v>
      </c>
      <c r="T234">
        <v>16.200000241398801</v>
      </c>
      <c r="U234">
        <v>132.548095703125</v>
      </c>
      <c r="V234" s="8">
        <f t="shared" si="39"/>
        <v>-2</v>
      </c>
    </row>
    <row r="235" spans="13:22" x14ac:dyDescent="0.25">
      <c r="M235" s="8">
        <f t="shared" si="40"/>
        <v>14.300000242888899</v>
      </c>
      <c r="N235" s="5">
        <v>16.300000242888899</v>
      </c>
      <c r="O235" s="5">
        <v>122.45458984375</v>
      </c>
      <c r="P235" s="8">
        <f t="shared" si="41"/>
        <v>14.300000242888899</v>
      </c>
      <c r="Q235">
        <v>16.300000242888899</v>
      </c>
      <c r="R235">
        <v>122.03204345703099</v>
      </c>
      <c r="S235" s="8">
        <f t="shared" si="42"/>
        <v>14.300000242888899</v>
      </c>
      <c r="T235">
        <v>16.300000242888899</v>
      </c>
      <c r="U235">
        <v>122.45458984375</v>
      </c>
      <c r="V235" s="8">
        <f t="shared" si="39"/>
        <v>-2</v>
      </c>
    </row>
    <row r="236" spans="13:22" x14ac:dyDescent="0.25">
      <c r="M236" s="8">
        <f t="shared" si="40"/>
        <v>14.350000243634</v>
      </c>
      <c r="N236" s="5">
        <v>16.350000243634</v>
      </c>
      <c r="O236" s="5">
        <v>117.374649047852</v>
      </c>
      <c r="P236" s="8">
        <f t="shared" si="41"/>
        <v>14.350000243634</v>
      </c>
      <c r="Q236">
        <v>16.350000243634</v>
      </c>
      <c r="R236">
        <v>117.028244018555</v>
      </c>
      <c r="S236" s="8">
        <f t="shared" si="42"/>
        <v>14.350000243634</v>
      </c>
      <c r="T236">
        <v>16.350000243634</v>
      </c>
      <c r="U236">
        <v>117.374649047852</v>
      </c>
      <c r="V236" s="8">
        <f t="shared" si="39"/>
        <v>-2</v>
      </c>
    </row>
    <row r="237" spans="13:22" x14ac:dyDescent="0.25">
      <c r="M237" s="8">
        <f t="shared" si="40"/>
        <v>14.450000245124102</v>
      </c>
      <c r="N237" s="5">
        <v>16.450000245124102</v>
      </c>
      <c r="O237" s="5">
        <v>107.176628112793</v>
      </c>
      <c r="P237" s="8">
        <f t="shared" si="41"/>
        <v>14.450000245124102</v>
      </c>
      <c r="Q237">
        <v>16.450000245124102</v>
      </c>
      <c r="R237">
        <v>106.949752807617</v>
      </c>
      <c r="S237" s="8">
        <f t="shared" si="42"/>
        <v>14.450000245124102</v>
      </c>
      <c r="T237">
        <v>16.450000245124102</v>
      </c>
      <c r="U237">
        <v>107.176628112793</v>
      </c>
      <c r="V237" s="8">
        <f t="shared" si="39"/>
        <v>-2</v>
      </c>
    </row>
    <row r="238" spans="13:22" x14ac:dyDescent="0.25">
      <c r="M238" s="8">
        <f t="shared" si="40"/>
        <v>14.500000245869199</v>
      </c>
      <c r="N238" s="5">
        <v>16.500000245869199</v>
      </c>
      <c r="O238" s="5">
        <v>102.08298492431599</v>
      </c>
      <c r="P238" s="8">
        <f t="shared" si="41"/>
        <v>14.500000245869199</v>
      </c>
      <c r="Q238">
        <v>16.500000245869199</v>
      </c>
      <c r="R238">
        <v>101.881378173828</v>
      </c>
      <c r="S238" s="8">
        <f t="shared" si="42"/>
        <v>14.500000245869199</v>
      </c>
      <c r="T238">
        <v>16.500000245869199</v>
      </c>
      <c r="U238">
        <v>102.08298492431599</v>
      </c>
      <c r="V238" s="8">
        <f t="shared" si="39"/>
        <v>-2</v>
      </c>
    </row>
    <row r="239" spans="13:22" x14ac:dyDescent="0.25">
      <c r="M239" s="8">
        <f t="shared" si="40"/>
        <v>14.600000247359301</v>
      </c>
      <c r="N239" s="5">
        <v>16.600000247359301</v>
      </c>
      <c r="O239" s="5">
        <v>91.862495422363295</v>
      </c>
      <c r="P239" s="8">
        <f t="shared" si="41"/>
        <v>14.600000247359301</v>
      </c>
      <c r="Q239">
        <v>16.600000247359301</v>
      </c>
      <c r="R239">
        <v>91.799102783203097</v>
      </c>
      <c r="S239" s="8">
        <f t="shared" si="42"/>
        <v>14.600000247359301</v>
      </c>
      <c r="T239">
        <v>16.600000247359301</v>
      </c>
      <c r="U239">
        <v>91.862495422363295</v>
      </c>
      <c r="V239" s="8">
        <f t="shared" si="39"/>
        <v>-2</v>
      </c>
    </row>
    <row r="240" spans="13:22" x14ac:dyDescent="0.25">
      <c r="M240" s="8">
        <f t="shared" si="40"/>
        <v>14.650000248104298</v>
      </c>
      <c r="N240" s="5">
        <v>16.650000248104298</v>
      </c>
      <c r="O240" s="5">
        <v>86.739158630371094</v>
      </c>
      <c r="P240" s="8">
        <f t="shared" si="41"/>
        <v>14.650000248104298</v>
      </c>
      <c r="Q240">
        <v>16.650000248104298</v>
      </c>
      <c r="R240">
        <v>86.779869079589801</v>
      </c>
      <c r="S240" s="8">
        <f t="shared" si="42"/>
        <v>14.650000248104298</v>
      </c>
      <c r="T240">
        <v>16.650000248104298</v>
      </c>
      <c r="U240">
        <v>86.739158630371094</v>
      </c>
      <c r="V240" s="8">
        <f t="shared" si="39"/>
        <v>-2</v>
      </c>
    </row>
    <row r="241" spans="13:22" x14ac:dyDescent="0.25">
      <c r="M241" s="8">
        <f t="shared" si="40"/>
        <v>14.7500002495945</v>
      </c>
      <c r="N241" s="5">
        <v>16.7500002495945</v>
      </c>
      <c r="O241" s="5">
        <v>76.464782714843807</v>
      </c>
      <c r="P241" s="8">
        <f t="shared" si="41"/>
        <v>14.7500002495945</v>
      </c>
      <c r="Q241">
        <v>16.7500002495945</v>
      </c>
      <c r="R241">
        <v>76.571502685546903</v>
      </c>
      <c r="S241" s="8">
        <f t="shared" si="42"/>
        <v>14.7500002495945</v>
      </c>
      <c r="T241">
        <v>16.7500002495945</v>
      </c>
      <c r="U241">
        <v>76.464782714843807</v>
      </c>
      <c r="V241" s="8">
        <f t="shared" si="39"/>
        <v>-2</v>
      </c>
    </row>
    <row r="242" spans="13:22" x14ac:dyDescent="0.25">
      <c r="M242" s="8">
        <f t="shared" si="40"/>
        <v>14.800000250339501</v>
      </c>
      <c r="N242" s="5">
        <v>16.800000250339501</v>
      </c>
      <c r="O242" s="5">
        <v>71.296592712402301</v>
      </c>
      <c r="P242" s="8">
        <f t="shared" si="41"/>
        <v>14.800000250339501</v>
      </c>
      <c r="Q242">
        <v>16.800000250339501</v>
      </c>
      <c r="R242">
        <v>71.289825439453097</v>
      </c>
      <c r="S242" s="8">
        <f t="shared" si="42"/>
        <v>14.800000250339501</v>
      </c>
      <c r="T242">
        <v>16.800000250339501</v>
      </c>
      <c r="U242">
        <v>71.296592712402301</v>
      </c>
      <c r="V242" s="8">
        <f t="shared" si="39"/>
        <v>-2</v>
      </c>
    </row>
    <row r="243" spans="13:22" x14ac:dyDescent="0.25">
      <c r="M243" s="8">
        <f t="shared" si="40"/>
        <v>14.900000251829599</v>
      </c>
      <c r="N243" s="5">
        <v>16.900000251829599</v>
      </c>
      <c r="O243" s="5">
        <v>60.323146820068402</v>
      </c>
      <c r="P243" s="8">
        <f t="shared" si="41"/>
        <v>14.900000251829599</v>
      </c>
      <c r="Q243">
        <v>16.900000251829599</v>
      </c>
      <c r="R243">
        <v>55.360084533691399</v>
      </c>
      <c r="S243" s="8">
        <f t="shared" si="42"/>
        <v>14.900000251829599</v>
      </c>
      <c r="T243">
        <v>16.900000251829599</v>
      </c>
      <c r="U243">
        <v>60.323146820068402</v>
      </c>
      <c r="V243" s="8">
        <f t="shared" si="39"/>
        <v>-2</v>
      </c>
    </row>
    <row r="244" spans="13:22" x14ac:dyDescent="0.25">
      <c r="M244" s="8">
        <f t="shared" si="40"/>
        <v>14.9500002525747</v>
      </c>
      <c r="N244" s="5">
        <v>16.9500002525747</v>
      </c>
      <c r="O244" s="5">
        <v>46.588096618652301</v>
      </c>
      <c r="P244" s="8">
        <f t="shared" si="41"/>
        <v>14.9500002525747</v>
      </c>
      <c r="Q244">
        <v>16.9500002525747</v>
      </c>
      <c r="R244">
        <v>46.434501647949197</v>
      </c>
      <c r="S244" s="8">
        <f t="shared" si="42"/>
        <v>14.9500002525747</v>
      </c>
      <c r="T244">
        <v>16.9500002525747</v>
      </c>
      <c r="U244">
        <v>46.588096618652301</v>
      </c>
      <c r="V244" s="8">
        <f t="shared" si="39"/>
        <v>-2</v>
      </c>
    </row>
    <row r="245" spans="13:22" x14ac:dyDescent="0.25">
      <c r="M245" s="8">
        <f t="shared" si="40"/>
        <v>15.050000254064798</v>
      </c>
      <c r="N245" s="5">
        <v>17.050000254064798</v>
      </c>
      <c r="O245" s="5">
        <v>55.820785522460902</v>
      </c>
      <c r="P245" s="8">
        <f t="shared" si="41"/>
        <v>15.050000254064798</v>
      </c>
      <c r="Q245">
        <v>17.050000254064798</v>
      </c>
      <c r="R245">
        <v>56.299064636230497</v>
      </c>
      <c r="S245" s="8">
        <f t="shared" si="42"/>
        <v>15.050000254064798</v>
      </c>
      <c r="T245">
        <v>17.050000254064798</v>
      </c>
      <c r="U245">
        <v>55.820785522460902</v>
      </c>
      <c r="V245" s="8">
        <f t="shared" si="39"/>
        <v>-2</v>
      </c>
    </row>
    <row r="246" spans="13:22" x14ac:dyDescent="0.25">
      <c r="M246" s="8">
        <f t="shared" si="40"/>
        <v>15.100000254809899</v>
      </c>
      <c r="N246" s="5">
        <v>17.100000254809899</v>
      </c>
      <c r="O246" s="5">
        <v>60.869625091552699</v>
      </c>
      <c r="P246" s="8">
        <f t="shared" si="41"/>
        <v>15.100000254809899</v>
      </c>
      <c r="Q246">
        <v>17.100000254809899</v>
      </c>
      <c r="R246">
        <v>61.291934967041001</v>
      </c>
      <c r="S246" s="8">
        <f t="shared" si="42"/>
        <v>15.100000254809899</v>
      </c>
      <c r="T246">
        <v>17.100000254809899</v>
      </c>
      <c r="U246">
        <v>60.869625091552699</v>
      </c>
      <c r="V246" s="8">
        <f t="shared" si="39"/>
        <v>-2</v>
      </c>
    </row>
    <row r="247" spans="13:22" x14ac:dyDescent="0.25">
      <c r="M247" s="8">
        <f t="shared" si="40"/>
        <v>15.200000256300001</v>
      </c>
      <c r="N247" s="5">
        <v>17.200000256300001</v>
      </c>
      <c r="O247" s="5">
        <v>71.050308227539105</v>
      </c>
      <c r="P247" s="8">
        <f t="shared" si="41"/>
        <v>15.200000256300001</v>
      </c>
      <c r="Q247">
        <v>17.200000256300001</v>
      </c>
      <c r="R247">
        <v>71.311218261718807</v>
      </c>
      <c r="S247" s="8">
        <f t="shared" si="42"/>
        <v>15.200000256300001</v>
      </c>
      <c r="T247">
        <v>17.200000256300001</v>
      </c>
      <c r="U247">
        <v>71.050308227539105</v>
      </c>
      <c r="V247" s="8">
        <f t="shared" si="39"/>
        <v>-2</v>
      </c>
    </row>
    <row r="248" spans="13:22" x14ac:dyDescent="0.25">
      <c r="M248" s="8">
        <f t="shared" si="40"/>
        <v>15.250000257044999</v>
      </c>
      <c r="N248" s="5">
        <v>17.250000257044999</v>
      </c>
      <c r="O248" s="5">
        <v>76.134407043457003</v>
      </c>
      <c r="P248" s="8">
        <f t="shared" si="41"/>
        <v>15.250000257044999</v>
      </c>
      <c r="Q248">
        <v>17.250000257044999</v>
      </c>
      <c r="R248">
        <v>76.361190795898395</v>
      </c>
      <c r="S248" s="8">
        <f t="shared" si="42"/>
        <v>15.250000257044999</v>
      </c>
      <c r="T248">
        <v>17.250000257044999</v>
      </c>
      <c r="U248">
        <v>76.134407043457003</v>
      </c>
      <c r="V248" s="8">
        <f t="shared" si="39"/>
        <v>-2</v>
      </c>
    </row>
    <row r="249" spans="13:22" x14ac:dyDescent="0.25">
      <c r="M249" s="8">
        <f t="shared" si="40"/>
        <v>15.350000258535101</v>
      </c>
      <c r="N249" s="5">
        <v>17.350000258535101</v>
      </c>
      <c r="O249" s="5">
        <v>86.321144104003906</v>
      </c>
      <c r="P249" s="8">
        <f t="shared" si="41"/>
        <v>15.350000258535101</v>
      </c>
      <c r="Q249">
        <v>17.350000258535101</v>
      </c>
      <c r="R249">
        <v>86.479026794433594</v>
      </c>
      <c r="S249" s="8">
        <f t="shared" si="42"/>
        <v>15.350000258535101</v>
      </c>
      <c r="T249">
        <v>17.350000258535101</v>
      </c>
      <c r="U249">
        <v>86.321144104003906</v>
      </c>
      <c r="V249" s="8">
        <f t="shared" si="39"/>
        <v>-2</v>
      </c>
    </row>
    <row r="250" spans="13:22" x14ac:dyDescent="0.25">
      <c r="M250" s="8">
        <f t="shared" si="40"/>
        <v>15.400000259280201</v>
      </c>
      <c r="N250" s="5">
        <v>17.400000259280201</v>
      </c>
      <c r="O250" s="5">
        <v>91.437652587890597</v>
      </c>
      <c r="P250" s="8">
        <f t="shared" si="41"/>
        <v>15.400000259280201</v>
      </c>
      <c r="Q250">
        <v>17.400000259280201</v>
      </c>
      <c r="R250">
        <v>91.500999450683594</v>
      </c>
      <c r="S250" s="8">
        <f t="shared" si="42"/>
        <v>15.400000259280201</v>
      </c>
      <c r="T250">
        <v>17.400000259280201</v>
      </c>
      <c r="U250">
        <v>91.437652587890597</v>
      </c>
      <c r="V250" s="8">
        <f t="shared" si="39"/>
        <v>-2</v>
      </c>
    </row>
    <row r="251" spans="13:22" x14ac:dyDescent="0.25">
      <c r="M251" s="8">
        <f t="shared" si="40"/>
        <v>15.5000002607703</v>
      </c>
      <c r="N251" s="5">
        <v>17.5000002607703</v>
      </c>
      <c r="O251" s="5">
        <v>101.68283843994099</v>
      </c>
      <c r="P251" s="8">
        <f t="shared" si="41"/>
        <v>15.5000002607703</v>
      </c>
      <c r="Q251">
        <v>17.5000002607703</v>
      </c>
      <c r="R251">
        <v>101.538452148438</v>
      </c>
      <c r="S251" s="8">
        <f t="shared" si="42"/>
        <v>15.5000002607703</v>
      </c>
      <c r="T251">
        <v>17.5000002607703</v>
      </c>
      <c r="U251">
        <v>101.68283843994099</v>
      </c>
      <c r="V251" s="8">
        <f t="shared" si="39"/>
        <v>-2</v>
      </c>
    </row>
    <row r="252" spans="13:22" x14ac:dyDescent="0.25">
      <c r="M252" s="8">
        <f t="shared" si="40"/>
        <v>15.5500002615154</v>
      </c>
      <c r="N252" s="5">
        <v>17.5500002615154</v>
      </c>
      <c r="O252" s="5">
        <v>106.82444763183599</v>
      </c>
      <c r="P252" s="8">
        <f t="shared" si="41"/>
        <v>15.5500002615154</v>
      </c>
      <c r="Q252">
        <v>17.5500002615154</v>
      </c>
      <c r="R252">
        <v>106.717735290527</v>
      </c>
      <c r="S252" s="8">
        <f t="shared" si="42"/>
        <v>15.5500002615154</v>
      </c>
      <c r="T252">
        <v>17.5500002615154</v>
      </c>
      <c r="U252">
        <v>106.82444763183599</v>
      </c>
      <c r="V252" s="8">
        <f t="shared" si="39"/>
        <v>-2</v>
      </c>
    </row>
    <row r="253" spans="13:22" x14ac:dyDescent="0.25">
      <c r="M253" s="8">
        <f t="shared" si="40"/>
        <v>15.650000263005499</v>
      </c>
      <c r="N253" s="5">
        <v>17.650000263005499</v>
      </c>
      <c r="O253" s="5">
        <v>117.20027923584</v>
      </c>
      <c r="P253" s="8">
        <f t="shared" si="41"/>
        <v>15.650000263005499</v>
      </c>
      <c r="Q253">
        <v>17.650000263005499</v>
      </c>
      <c r="R253">
        <v>117.775718688965</v>
      </c>
      <c r="S253" s="8">
        <f t="shared" si="42"/>
        <v>15.650000263005499</v>
      </c>
      <c r="T253">
        <v>17.650000263005499</v>
      </c>
      <c r="U253">
        <v>117.20027923584</v>
      </c>
      <c r="V253" s="8">
        <f t="shared" si="39"/>
        <v>-2</v>
      </c>
    </row>
    <row r="254" spans="13:22" x14ac:dyDescent="0.25">
      <c r="M254" s="8">
        <f t="shared" si="40"/>
        <v>15.700000263750599</v>
      </c>
      <c r="N254" s="5">
        <v>17.700000263750599</v>
      </c>
      <c r="O254" s="5">
        <v>122.95213317871099</v>
      </c>
      <c r="P254" s="8">
        <f t="shared" si="41"/>
        <v>15.700000263750599</v>
      </c>
      <c r="Q254">
        <v>17.700000263750599</v>
      </c>
      <c r="R254">
        <v>127.909782409668</v>
      </c>
      <c r="S254" s="8">
        <f t="shared" si="42"/>
        <v>15.700000263750599</v>
      </c>
      <c r="T254">
        <v>17.700000263750599</v>
      </c>
      <c r="U254">
        <v>122.95213317871099</v>
      </c>
      <c r="V254" s="8">
        <f t="shared" si="39"/>
        <v>-2</v>
      </c>
    </row>
    <row r="255" spans="13:22" x14ac:dyDescent="0.25">
      <c r="M255" s="8">
        <f t="shared" si="40"/>
        <v>15.750000264495601</v>
      </c>
      <c r="N255" s="5">
        <v>17.750000264495601</v>
      </c>
      <c r="O255" s="5">
        <v>136.67137145996099</v>
      </c>
      <c r="P255" s="8">
        <f t="shared" si="41"/>
        <v>15.750000264495601</v>
      </c>
      <c r="Q255">
        <v>17.750000264495601</v>
      </c>
      <c r="R255">
        <v>136.82458496093801</v>
      </c>
      <c r="S255" s="8">
        <f t="shared" si="42"/>
        <v>15.750000264495601</v>
      </c>
      <c r="T255">
        <v>17.750000264495601</v>
      </c>
      <c r="U255">
        <v>136.67137145996099</v>
      </c>
      <c r="V255" s="8">
        <f t="shared" si="39"/>
        <v>-2</v>
      </c>
    </row>
    <row r="256" spans="13:22" x14ac:dyDescent="0.25">
      <c r="M256" s="8">
        <f t="shared" si="40"/>
        <v>15.850000265985699</v>
      </c>
      <c r="N256" s="5">
        <v>17.850000265985699</v>
      </c>
      <c r="O256" s="5">
        <v>127.44979095459</v>
      </c>
      <c r="P256" s="8">
        <f t="shared" si="41"/>
        <v>15.850000265985699</v>
      </c>
      <c r="Q256">
        <v>17.850000265985699</v>
      </c>
      <c r="R256">
        <v>126.97183227539099</v>
      </c>
      <c r="S256" s="8">
        <f t="shared" si="42"/>
        <v>15.850000265985699</v>
      </c>
      <c r="T256">
        <v>17.850000265985699</v>
      </c>
      <c r="U256">
        <v>127.44979095459</v>
      </c>
      <c r="V256" s="8">
        <f t="shared" si="39"/>
        <v>-2</v>
      </c>
    </row>
    <row r="257" spans="13:22" x14ac:dyDescent="0.25">
      <c r="M257" s="8">
        <f t="shared" si="40"/>
        <v>15.950000267475801</v>
      </c>
      <c r="N257" s="5">
        <v>17.950000267475801</v>
      </c>
      <c r="O257" s="5">
        <v>117.335807800293</v>
      </c>
      <c r="P257" s="8">
        <f t="shared" si="41"/>
        <v>15.950000267475801</v>
      </c>
      <c r="Q257">
        <v>17.950000267475801</v>
      </c>
      <c r="R257">
        <v>116.98974609375</v>
      </c>
      <c r="S257" s="8">
        <f t="shared" si="42"/>
        <v>15.950000267475801</v>
      </c>
      <c r="T257">
        <v>17.950000267475801</v>
      </c>
      <c r="U257">
        <v>117.335807800293</v>
      </c>
      <c r="V257" s="8">
        <f t="shared" si="39"/>
        <v>-2</v>
      </c>
    </row>
    <row r="258" spans="13:22" x14ac:dyDescent="0.25">
      <c r="M258" s="8">
        <f t="shared" si="40"/>
        <v>16.000000268220901</v>
      </c>
      <c r="N258" s="5">
        <v>18.000000268220901</v>
      </c>
      <c r="O258" s="5">
        <v>112.234664916992</v>
      </c>
      <c r="P258" s="8">
        <f t="shared" si="41"/>
        <v>16.000000268220901</v>
      </c>
      <c r="Q258">
        <v>18.000000268220901</v>
      </c>
      <c r="R258">
        <v>111.97386169433599</v>
      </c>
      <c r="S258" s="8">
        <f t="shared" si="42"/>
        <v>16.000000268220901</v>
      </c>
      <c r="T258">
        <v>18.000000268220901</v>
      </c>
      <c r="U258">
        <v>112.234664916992</v>
      </c>
      <c r="V258" s="8">
        <f t="shared" si="39"/>
        <v>-2</v>
      </c>
    </row>
    <row r="259" spans="13:22" x14ac:dyDescent="0.25">
      <c r="M259" s="8">
        <f t="shared" si="40"/>
        <v>16.100000269711</v>
      </c>
      <c r="N259" s="5">
        <v>18.100000269711</v>
      </c>
      <c r="O259" s="5">
        <v>102.06845855712901</v>
      </c>
      <c r="P259" s="8">
        <f t="shared" si="41"/>
        <v>16.100000269711</v>
      </c>
      <c r="Q259">
        <v>18.100000269711</v>
      </c>
      <c r="R259">
        <v>101.867050170898</v>
      </c>
      <c r="S259" s="8">
        <f t="shared" si="42"/>
        <v>16.100000269711</v>
      </c>
      <c r="T259">
        <v>18.100000269711</v>
      </c>
      <c r="U259">
        <v>102.06845855712901</v>
      </c>
      <c r="V259" s="8">
        <f t="shared" si="39"/>
        <v>-2</v>
      </c>
    </row>
    <row r="260" spans="13:22" x14ac:dyDescent="0.25">
      <c r="M260" s="8">
        <f t="shared" si="40"/>
        <v>16.150000270456101</v>
      </c>
      <c r="N260" s="5">
        <v>18.150000270456101</v>
      </c>
      <c r="O260" s="5">
        <v>96.975196838378906</v>
      </c>
      <c r="P260" s="8">
        <f t="shared" si="41"/>
        <v>16.150000270456101</v>
      </c>
      <c r="Q260">
        <v>18.150000270456101</v>
      </c>
      <c r="R260">
        <v>96.817398071289105</v>
      </c>
      <c r="S260" s="8">
        <f t="shared" si="42"/>
        <v>16.150000270456101</v>
      </c>
      <c r="T260">
        <v>18.150000270456101</v>
      </c>
      <c r="U260">
        <v>96.975196838378906</v>
      </c>
      <c r="V260" s="8">
        <f t="shared" si="39"/>
        <v>-2</v>
      </c>
    </row>
    <row r="261" spans="13:22" x14ac:dyDescent="0.25">
      <c r="M261" s="8">
        <f t="shared" si="40"/>
        <v>16.250000271946199</v>
      </c>
      <c r="N261" s="5">
        <v>18.250000271946199</v>
      </c>
      <c r="O261" s="5">
        <v>86.745910644531307</v>
      </c>
      <c r="P261" s="8">
        <f t="shared" si="41"/>
        <v>16.250000271946199</v>
      </c>
      <c r="Q261">
        <v>18.250000271946199</v>
      </c>
      <c r="R261">
        <v>86.786605834960895</v>
      </c>
      <c r="S261" s="8">
        <f t="shared" si="42"/>
        <v>16.250000271946199</v>
      </c>
      <c r="T261">
        <v>18.250000271946199</v>
      </c>
      <c r="U261">
        <v>86.745910644531307</v>
      </c>
      <c r="V261" s="8">
        <f t="shared" si="39"/>
        <v>-2</v>
      </c>
    </row>
    <row r="262" spans="13:22" x14ac:dyDescent="0.25">
      <c r="M262" s="8">
        <f t="shared" si="40"/>
        <v>16.3000002726913</v>
      </c>
      <c r="N262" s="5">
        <v>18.3000002726913</v>
      </c>
      <c r="O262" s="5">
        <v>81.624137878417997</v>
      </c>
      <c r="P262" s="8">
        <f t="shared" si="41"/>
        <v>16.3000002726913</v>
      </c>
      <c r="Q262">
        <v>18.3000002726913</v>
      </c>
      <c r="R262">
        <v>81.768470764160199</v>
      </c>
      <c r="S262" s="8">
        <f t="shared" si="42"/>
        <v>16.3000002726913</v>
      </c>
      <c r="T262">
        <v>18.3000002726913</v>
      </c>
      <c r="U262">
        <v>81.624137878417997</v>
      </c>
      <c r="V262" s="8">
        <f t="shared" si="39"/>
        <v>-2</v>
      </c>
    </row>
    <row r="263" spans="13:22" x14ac:dyDescent="0.25">
      <c r="M263" s="8">
        <f t="shared" si="40"/>
        <v>16.400000274181401</v>
      </c>
      <c r="N263" s="5">
        <v>18.400000274181401</v>
      </c>
      <c r="O263" s="5">
        <v>71.326248168945298</v>
      </c>
      <c r="P263" s="8">
        <f t="shared" si="41"/>
        <v>16.400000274181401</v>
      </c>
      <c r="Q263">
        <v>18.400000274181401</v>
      </c>
      <c r="R263">
        <v>71.3197021484375</v>
      </c>
      <c r="S263" s="8">
        <f t="shared" si="42"/>
        <v>16.400000274181401</v>
      </c>
      <c r="T263">
        <v>18.400000274181401</v>
      </c>
      <c r="U263">
        <v>71.326248168945298</v>
      </c>
      <c r="V263" s="8">
        <f t="shared" si="39"/>
        <v>-2</v>
      </c>
    </row>
    <row r="264" spans="13:22" x14ac:dyDescent="0.25">
      <c r="M264" s="8">
        <f t="shared" si="40"/>
        <v>16.450000274926399</v>
      </c>
      <c r="N264" s="5">
        <v>18.450000274926399</v>
      </c>
      <c r="O264" s="5">
        <v>66.118988037109403</v>
      </c>
      <c r="P264" s="8">
        <f t="shared" si="41"/>
        <v>16.450000274926399</v>
      </c>
      <c r="Q264">
        <v>18.450000274926399</v>
      </c>
      <c r="R264">
        <v>65.544204711914105</v>
      </c>
      <c r="S264" s="8">
        <f t="shared" si="42"/>
        <v>16.450000274926399</v>
      </c>
      <c r="T264">
        <v>18.450000274926399</v>
      </c>
      <c r="U264">
        <v>66.118988037109403</v>
      </c>
      <c r="V264" s="8">
        <f t="shared" si="39"/>
        <v>-2</v>
      </c>
    </row>
    <row r="265" spans="13:22" x14ac:dyDescent="0.25">
      <c r="M265" s="8">
        <f t="shared" si="40"/>
        <v>16.550000276416501</v>
      </c>
      <c r="N265" s="5">
        <v>18.550000276416501</v>
      </c>
      <c r="O265" s="5">
        <v>46.669094085693402</v>
      </c>
      <c r="P265" s="8">
        <f t="shared" si="41"/>
        <v>16.550000276416501</v>
      </c>
      <c r="Q265">
        <v>18.550000276416501</v>
      </c>
      <c r="R265">
        <v>46.516277313232401</v>
      </c>
      <c r="S265" s="8">
        <f t="shared" si="42"/>
        <v>16.550000276416501</v>
      </c>
      <c r="T265">
        <v>18.550000276416501</v>
      </c>
      <c r="U265">
        <v>46.669094085693402</v>
      </c>
      <c r="V265" s="8">
        <f t="shared" si="39"/>
        <v>-2</v>
      </c>
    </row>
    <row r="266" spans="13:22" x14ac:dyDescent="0.25">
      <c r="M266" s="8">
        <f t="shared" si="40"/>
        <v>16.600000277161602</v>
      </c>
      <c r="N266" s="5">
        <v>18.600000277161602</v>
      </c>
      <c r="O266" s="5">
        <v>50.857601165771499</v>
      </c>
      <c r="P266" s="8">
        <f t="shared" si="41"/>
        <v>16.600000277161602</v>
      </c>
      <c r="Q266">
        <v>18.600000277161602</v>
      </c>
      <c r="R266">
        <v>51.370273590087898</v>
      </c>
      <c r="S266" s="8">
        <f t="shared" si="42"/>
        <v>16.600000277161602</v>
      </c>
      <c r="T266">
        <v>18.600000277161602</v>
      </c>
      <c r="U266">
        <v>50.857601165771499</v>
      </c>
      <c r="V266" s="8">
        <f t="shared" si="39"/>
        <v>-2</v>
      </c>
    </row>
    <row r="267" spans="13:22" x14ac:dyDescent="0.25">
      <c r="M267" s="8">
        <f t="shared" si="40"/>
        <v>16.7000002786517</v>
      </c>
      <c r="N267" s="5">
        <v>18.7000002786517</v>
      </c>
      <c r="O267" s="5">
        <v>60.917942047119098</v>
      </c>
      <c r="P267" s="8">
        <f t="shared" si="41"/>
        <v>16.7000002786517</v>
      </c>
      <c r="Q267">
        <v>18.7000002786517</v>
      </c>
      <c r="R267">
        <v>61.339775085449197</v>
      </c>
      <c r="S267" s="8">
        <f t="shared" si="42"/>
        <v>16.7000002786517</v>
      </c>
      <c r="T267">
        <v>18.7000002786517</v>
      </c>
      <c r="U267">
        <v>60.917942047119098</v>
      </c>
      <c r="V267" s="8">
        <f t="shared" si="39"/>
        <v>-2</v>
      </c>
    </row>
    <row r="268" spans="13:22" x14ac:dyDescent="0.25">
      <c r="M268" s="8">
        <f t="shared" si="40"/>
        <v>16.750000279396801</v>
      </c>
      <c r="N268" s="5">
        <v>18.750000279396801</v>
      </c>
      <c r="O268" s="5">
        <v>65.983566284179702</v>
      </c>
      <c r="P268" s="8">
        <f t="shared" si="41"/>
        <v>16.750000279396801</v>
      </c>
      <c r="Q268">
        <v>18.750000279396801</v>
      </c>
      <c r="R268">
        <v>66.3294677734375</v>
      </c>
      <c r="S268" s="8">
        <f t="shared" si="42"/>
        <v>16.750000279396801</v>
      </c>
      <c r="T268">
        <v>18.750000279396801</v>
      </c>
      <c r="U268">
        <v>65.983566284179702</v>
      </c>
      <c r="V268" s="8">
        <f t="shared" si="39"/>
        <v>-2</v>
      </c>
    </row>
    <row r="269" spans="13:22" x14ac:dyDescent="0.25">
      <c r="M269" s="8">
        <f t="shared" si="40"/>
        <v>16.850000280886899</v>
      </c>
      <c r="N269" s="5">
        <v>18.850000280886899</v>
      </c>
      <c r="O269" s="5">
        <v>76.156433105468807</v>
      </c>
      <c r="P269" s="8">
        <f t="shared" si="41"/>
        <v>16.850000280886899</v>
      </c>
      <c r="Q269">
        <v>18.850000280886899</v>
      </c>
      <c r="R269">
        <v>76.383018493652301</v>
      </c>
      <c r="S269" s="8">
        <f t="shared" si="42"/>
        <v>16.850000280886899</v>
      </c>
      <c r="T269">
        <v>18.850000280886899</v>
      </c>
      <c r="U269">
        <v>76.156433105468807</v>
      </c>
      <c r="V269" s="8">
        <f t="shared" si="39"/>
        <v>-2</v>
      </c>
    </row>
    <row r="270" spans="13:22" x14ac:dyDescent="0.25">
      <c r="M270" s="8">
        <f t="shared" si="40"/>
        <v>16.9000002816319</v>
      </c>
      <c r="N270" s="5">
        <v>18.9000002816319</v>
      </c>
      <c r="O270" s="5">
        <v>81.238792419433594</v>
      </c>
      <c r="P270" s="8">
        <f t="shared" si="41"/>
        <v>16.9000002816319</v>
      </c>
      <c r="Q270">
        <v>18.9000002816319</v>
      </c>
      <c r="R270">
        <v>81.440101623535199</v>
      </c>
      <c r="S270" s="8">
        <f t="shared" si="42"/>
        <v>16.9000002816319</v>
      </c>
      <c r="T270">
        <v>18.9000002816319</v>
      </c>
      <c r="U270">
        <v>81.238792419433594</v>
      </c>
      <c r="V270" s="8">
        <f t="shared" si="39"/>
        <v>-2</v>
      </c>
    </row>
    <row r="271" spans="13:22" x14ac:dyDescent="0.25">
      <c r="M271" s="8">
        <f t="shared" si="40"/>
        <v>17.000000283122102</v>
      </c>
      <c r="N271" s="5">
        <v>19.000000283122102</v>
      </c>
      <c r="O271" s="5">
        <v>91.437934875488295</v>
      </c>
      <c r="P271" s="8">
        <f t="shared" si="41"/>
        <v>17.000000283122102</v>
      </c>
      <c r="Q271">
        <v>19.000000283122102</v>
      </c>
      <c r="R271">
        <v>91.501205444335895</v>
      </c>
      <c r="S271" s="8">
        <f t="shared" si="42"/>
        <v>17.000000283122102</v>
      </c>
      <c r="T271">
        <v>19.000000283122102</v>
      </c>
      <c r="U271">
        <v>91.437934875488295</v>
      </c>
      <c r="V271" s="8">
        <f t="shared" si="39"/>
        <v>-2</v>
      </c>
    </row>
    <row r="272" spans="13:22" x14ac:dyDescent="0.25">
      <c r="M272" s="8">
        <f t="shared" si="40"/>
        <v>17.050000283867099</v>
      </c>
      <c r="N272" s="5">
        <v>19.050000283867099</v>
      </c>
      <c r="O272" s="5">
        <v>96.550720214843807</v>
      </c>
      <c r="P272" s="8">
        <f t="shared" si="41"/>
        <v>17.050000283867099</v>
      </c>
      <c r="Q272">
        <v>19.050000283867099</v>
      </c>
      <c r="R272">
        <v>96.510032653808594</v>
      </c>
      <c r="S272" s="8">
        <f t="shared" si="42"/>
        <v>17.050000283867099</v>
      </c>
      <c r="T272">
        <v>19.050000283867099</v>
      </c>
      <c r="U272">
        <v>96.550720214843807</v>
      </c>
      <c r="V272" s="8">
        <f t="shared" si="39"/>
        <v>-2</v>
      </c>
    </row>
    <row r="273" spans="13:22" x14ac:dyDescent="0.25">
      <c r="M273" s="8">
        <f t="shared" si="40"/>
        <v>17.150000285357201</v>
      </c>
      <c r="N273" s="5">
        <v>19.150000285357201</v>
      </c>
      <c r="O273" s="5">
        <v>106.802940368652</v>
      </c>
      <c r="P273" s="8">
        <f t="shared" si="41"/>
        <v>17.150000285357201</v>
      </c>
      <c r="Q273">
        <v>19.150000285357201</v>
      </c>
      <c r="R273">
        <v>106.696243286133</v>
      </c>
      <c r="S273" s="8">
        <f t="shared" si="42"/>
        <v>17.150000285357201</v>
      </c>
      <c r="T273">
        <v>19.150000285357201</v>
      </c>
      <c r="U273">
        <v>106.802940368652</v>
      </c>
      <c r="V273" s="8">
        <f t="shared" ref="V273:V336" si="43">W273-2</f>
        <v>-2</v>
      </c>
    </row>
    <row r="274" spans="13:22" x14ac:dyDescent="0.25">
      <c r="M274" s="8">
        <f t="shared" ref="M274:M337" si="44">N274-2</f>
        <v>17.200000286102298</v>
      </c>
      <c r="N274" s="5">
        <v>19.200000286102298</v>
      </c>
      <c r="O274" s="5">
        <v>111.95896148681599</v>
      </c>
      <c r="P274" s="8">
        <f t="shared" ref="P274:P337" si="45">Q274-2</f>
        <v>17.200000286102298</v>
      </c>
      <c r="Q274">
        <v>19.200000286102298</v>
      </c>
      <c r="R274">
        <v>111.965385437012</v>
      </c>
      <c r="S274" s="8">
        <f t="shared" ref="S274:S337" si="46">T274-2</f>
        <v>17.200000286102298</v>
      </c>
      <c r="T274">
        <v>19.200000286102298</v>
      </c>
      <c r="U274">
        <v>111.95896148681599</v>
      </c>
      <c r="V274" s="8">
        <f t="shared" si="43"/>
        <v>-2</v>
      </c>
    </row>
    <row r="275" spans="13:22" x14ac:dyDescent="0.25">
      <c r="M275" s="8">
        <f t="shared" si="44"/>
        <v>17.3000002875924</v>
      </c>
      <c r="N275" s="5">
        <v>19.3000002875924</v>
      </c>
      <c r="O275" s="5">
        <v>122.902793884277</v>
      </c>
      <c r="P275" s="8">
        <f t="shared" si="45"/>
        <v>17.3000002875924</v>
      </c>
      <c r="Q275">
        <v>19.3000002875924</v>
      </c>
      <c r="R275">
        <v>127.849647521973</v>
      </c>
      <c r="S275" s="8">
        <f t="shared" si="46"/>
        <v>17.3000002875924</v>
      </c>
      <c r="T275">
        <v>19.3000002875924</v>
      </c>
      <c r="U275">
        <v>122.902793884277</v>
      </c>
      <c r="V275" s="8">
        <f t="shared" si="43"/>
        <v>-2</v>
      </c>
    </row>
    <row r="276" spans="13:22" x14ac:dyDescent="0.25">
      <c r="M276" s="8">
        <f t="shared" si="44"/>
        <v>17.350000288337501</v>
      </c>
      <c r="N276" s="5">
        <v>19.350000288337501</v>
      </c>
      <c r="O276" s="5">
        <v>136.59051513671901</v>
      </c>
      <c r="P276" s="8">
        <f t="shared" si="45"/>
        <v>17.350000288337501</v>
      </c>
      <c r="Q276">
        <v>19.350000288337501</v>
      </c>
      <c r="R276">
        <v>136.74293518066401</v>
      </c>
      <c r="S276" s="8">
        <f t="shared" si="46"/>
        <v>17.350000288337501</v>
      </c>
      <c r="T276">
        <v>19.350000288337501</v>
      </c>
      <c r="U276">
        <v>136.59051513671901</v>
      </c>
      <c r="V276" s="8">
        <f t="shared" si="43"/>
        <v>-2</v>
      </c>
    </row>
    <row r="277" spans="13:22" x14ac:dyDescent="0.25">
      <c r="M277" s="8">
        <f t="shared" si="44"/>
        <v>17.450000289827599</v>
      </c>
      <c r="N277" s="5">
        <v>19.450000289827599</v>
      </c>
      <c r="O277" s="5">
        <v>127.391075134277</v>
      </c>
      <c r="P277" s="8">
        <f t="shared" si="45"/>
        <v>17.450000289827599</v>
      </c>
      <c r="Q277">
        <v>19.450000289827599</v>
      </c>
      <c r="R277">
        <v>126.91375732421901</v>
      </c>
      <c r="S277" s="8">
        <f t="shared" si="46"/>
        <v>17.450000289827599</v>
      </c>
      <c r="T277">
        <v>19.450000289827599</v>
      </c>
      <c r="U277">
        <v>127.391075134277</v>
      </c>
      <c r="V277" s="8">
        <f t="shared" si="43"/>
        <v>-2</v>
      </c>
    </row>
    <row r="278" spans="13:22" x14ac:dyDescent="0.25">
      <c r="M278" s="8">
        <f t="shared" si="44"/>
        <v>17.500000290572601</v>
      </c>
      <c r="N278" s="5">
        <v>19.500000290572601</v>
      </c>
      <c r="O278" s="5">
        <v>122.357955932617</v>
      </c>
      <c r="P278" s="8">
        <f t="shared" si="45"/>
        <v>17.500000290572601</v>
      </c>
      <c r="Q278">
        <v>19.500000290572601</v>
      </c>
      <c r="R278">
        <v>121.936363220215</v>
      </c>
      <c r="S278" s="8">
        <f t="shared" si="46"/>
        <v>17.500000290572601</v>
      </c>
      <c r="T278">
        <v>19.500000290572601</v>
      </c>
      <c r="U278">
        <v>122.357955932617</v>
      </c>
      <c r="V278" s="8">
        <f t="shared" si="43"/>
        <v>-2</v>
      </c>
    </row>
    <row r="279" spans="13:22" x14ac:dyDescent="0.25">
      <c r="M279" s="8">
        <f t="shared" si="44"/>
        <v>17.600000292062798</v>
      </c>
      <c r="N279" s="5">
        <v>19.600000292062798</v>
      </c>
      <c r="O279" s="5">
        <v>112.204666137695</v>
      </c>
      <c r="P279" s="8">
        <f t="shared" si="45"/>
        <v>17.600000292062798</v>
      </c>
      <c r="Q279">
        <v>19.600000292062798</v>
      </c>
      <c r="R279">
        <v>111.94406890869099</v>
      </c>
      <c r="S279" s="8">
        <f t="shared" si="46"/>
        <v>17.600000292062798</v>
      </c>
      <c r="T279">
        <v>19.600000292062798</v>
      </c>
      <c r="U279">
        <v>112.204666137695</v>
      </c>
      <c r="V279" s="8">
        <f t="shared" si="43"/>
        <v>-2</v>
      </c>
    </row>
    <row r="280" spans="13:22" x14ac:dyDescent="0.25">
      <c r="M280" s="8">
        <f t="shared" si="44"/>
        <v>17.6500002928078</v>
      </c>
      <c r="N280" s="5">
        <v>19.6500002928078</v>
      </c>
      <c r="O280" s="5">
        <v>107.13258361816401</v>
      </c>
      <c r="P280" s="8">
        <f t="shared" si="45"/>
        <v>17.6500002928078</v>
      </c>
      <c r="Q280">
        <v>19.6500002928078</v>
      </c>
      <c r="R280">
        <v>106.90609741210901</v>
      </c>
      <c r="S280" s="8">
        <f t="shared" si="46"/>
        <v>17.6500002928078</v>
      </c>
      <c r="T280">
        <v>19.6500002928078</v>
      </c>
      <c r="U280">
        <v>107.13258361816401</v>
      </c>
      <c r="V280" s="8">
        <f t="shared" si="43"/>
        <v>-2</v>
      </c>
    </row>
    <row r="281" spans="13:22" x14ac:dyDescent="0.25">
      <c r="M281" s="8">
        <f t="shared" si="44"/>
        <v>17.750000294297902</v>
      </c>
      <c r="N281" s="5">
        <v>19.750000294297902</v>
      </c>
      <c r="O281" s="5">
        <v>96.967887878417997</v>
      </c>
      <c r="P281" s="8">
        <f t="shared" si="45"/>
        <v>17.750000294297902</v>
      </c>
      <c r="Q281">
        <v>19.750000294297902</v>
      </c>
      <c r="R281">
        <v>96.810256958007798</v>
      </c>
      <c r="S281" s="8">
        <f t="shared" si="46"/>
        <v>17.750000294297902</v>
      </c>
      <c r="T281">
        <v>19.750000294297902</v>
      </c>
      <c r="U281">
        <v>96.967887878417997</v>
      </c>
      <c r="V281" s="8">
        <f t="shared" si="43"/>
        <v>-2</v>
      </c>
    </row>
    <row r="282" spans="13:22" x14ac:dyDescent="0.25">
      <c r="M282" s="8">
        <f t="shared" si="44"/>
        <v>17.800000295042999</v>
      </c>
      <c r="N282" s="5">
        <v>19.800000295042999</v>
      </c>
      <c r="O282" s="5">
        <v>91.861923217773395</v>
      </c>
      <c r="P282" s="8">
        <f t="shared" si="45"/>
        <v>17.800000295042999</v>
      </c>
      <c r="Q282">
        <v>19.800000295042999</v>
      </c>
      <c r="R282">
        <v>91.798698425292997</v>
      </c>
      <c r="S282" s="8">
        <f t="shared" si="46"/>
        <v>17.800000295042999</v>
      </c>
      <c r="T282">
        <v>19.800000295042999</v>
      </c>
      <c r="U282">
        <v>91.861923217773395</v>
      </c>
      <c r="V282" s="8">
        <f t="shared" si="43"/>
        <v>-2</v>
      </c>
    </row>
    <row r="283" spans="13:22" x14ac:dyDescent="0.25">
      <c r="M283" s="8">
        <f t="shared" si="44"/>
        <v>17.900000296533101</v>
      </c>
      <c r="N283" s="5">
        <v>19.900000296533101</v>
      </c>
      <c r="O283" s="5">
        <v>81.638069152832003</v>
      </c>
      <c r="P283" s="8">
        <f t="shared" si="45"/>
        <v>17.900000296533101</v>
      </c>
      <c r="Q283">
        <v>19.900000296533101</v>
      </c>
      <c r="R283">
        <v>81.782279968261705</v>
      </c>
      <c r="S283" s="8">
        <f t="shared" si="46"/>
        <v>17.900000296533101</v>
      </c>
      <c r="T283">
        <v>19.900000296533101</v>
      </c>
      <c r="U283">
        <v>81.638069152832003</v>
      </c>
      <c r="V283" s="8">
        <f t="shared" si="43"/>
        <v>-2</v>
      </c>
    </row>
    <row r="284" spans="13:22" x14ac:dyDescent="0.25">
      <c r="M284" s="8">
        <f t="shared" si="44"/>
        <v>17.950000297278201</v>
      </c>
      <c r="N284" s="5">
        <v>19.950000297278201</v>
      </c>
      <c r="O284" s="5">
        <v>76.507797241210895</v>
      </c>
      <c r="P284" s="8">
        <f t="shared" si="45"/>
        <v>17.950000297278201</v>
      </c>
      <c r="Q284">
        <v>19.950000297278201</v>
      </c>
      <c r="R284">
        <v>76.614486694335895</v>
      </c>
      <c r="S284" s="8">
        <f t="shared" si="46"/>
        <v>17.950000297278201</v>
      </c>
      <c r="T284">
        <v>19.950000297278201</v>
      </c>
      <c r="U284">
        <v>76.507797241210895</v>
      </c>
      <c r="V284" s="8">
        <f t="shared" si="43"/>
        <v>-2</v>
      </c>
    </row>
    <row r="285" spans="13:22" x14ac:dyDescent="0.25">
      <c r="M285" s="8">
        <f t="shared" si="44"/>
        <v>18.0500002987683</v>
      </c>
      <c r="N285" s="5">
        <v>20.0500002987683</v>
      </c>
      <c r="O285" s="5">
        <v>66.157432556152301</v>
      </c>
      <c r="P285" s="8">
        <f t="shared" si="45"/>
        <v>18.0500002987683</v>
      </c>
      <c r="Q285">
        <v>20.0500002987683</v>
      </c>
      <c r="R285">
        <v>65.583969116210895</v>
      </c>
      <c r="S285" s="8">
        <f t="shared" si="46"/>
        <v>18.0500002987683</v>
      </c>
      <c r="T285">
        <v>20.0500002987683</v>
      </c>
      <c r="U285">
        <v>66.157432556152301</v>
      </c>
      <c r="V285" s="8">
        <f t="shared" si="43"/>
        <v>-2</v>
      </c>
    </row>
    <row r="286" spans="13:22" x14ac:dyDescent="0.25">
      <c r="M286" s="8">
        <f t="shared" si="44"/>
        <v>18.100000299513301</v>
      </c>
      <c r="N286" s="5">
        <v>20.100000299513301</v>
      </c>
      <c r="O286" s="5">
        <v>60.421821594238303</v>
      </c>
      <c r="P286" s="8">
        <f t="shared" si="45"/>
        <v>18.100000299513301</v>
      </c>
      <c r="Q286">
        <v>20.100000299513301</v>
      </c>
      <c r="R286">
        <v>55.480350494384801</v>
      </c>
      <c r="S286" s="8">
        <f t="shared" si="46"/>
        <v>18.100000299513301</v>
      </c>
      <c r="T286">
        <v>20.100000299513301</v>
      </c>
      <c r="U286">
        <v>60.421821594238303</v>
      </c>
      <c r="V286" s="8">
        <f t="shared" si="43"/>
        <v>-2</v>
      </c>
    </row>
    <row r="287" spans="13:22" x14ac:dyDescent="0.25">
      <c r="M287" s="8">
        <f t="shared" si="44"/>
        <v>18.150000300258402</v>
      </c>
      <c r="N287" s="5">
        <v>20.150000300258402</v>
      </c>
      <c r="O287" s="5">
        <v>46.749828338622997</v>
      </c>
      <c r="P287" s="8">
        <f t="shared" si="45"/>
        <v>18.150000300258402</v>
      </c>
      <c r="Q287">
        <v>20.150000300258402</v>
      </c>
      <c r="R287">
        <v>46.597782135009801</v>
      </c>
      <c r="S287" s="8">
        <f t="shared" si="46"/>
        <v>18.150000300258402</v>
      </c>
      <c r="T287">
        <v>20.150000300258402</v>
      </c>
      <c r="U287">
        <v>46.749828338622997</v>
      </c>
      <c r="V287" s="8">
        <f t="shared" si="43"/>
        <v>-2</v>
      </c>
    </row>
    <row r="288" spans="13:22" x14ac:dyDescent="0.25">
      <c r="M288" s="8">
        <f t="shared" si="44"/>
        <v>18.2500003017485</v>
      </c>
      <c r="N288" s="5">
        <v>20.2500003017485</v>
      </c>
      <c r="O288" s="5">
        <v>55.938224792480497</v>
      </c>
      <c r="P288" s="8">
        <f t="shared" si="45"/>
        <v>18.2500003017485</v>
      </c>
      <c r="Q288">
        <v>20.2500003017485</v>
      </c>
      <c r="R288">
        <v>56.415218353271499</v>
      </c>
      <c r="S288" s="8">
        <f t="shared" si="46"/>
        <v>18.2500003017485</v>
      </c>
      <c r="T288">
        <v>20.2500003017485</v>
      </c>
      <c r="U288">
        <v>55.938224792480497</v>
      </c>
      <c r="V288" s="8">
        <f t="shared" si="43"/>
        <v>-2</v>
      </c>
    </row>
    <row r="289" spans="13:22" x14ac:dyDescent="0.25">
      <c r="M289" s="8">
        <f t="shared" si="44"/>
        <v>18.350000303238598</v>
      </c>
      <c r="N289" s="5">
        <v>20.350000303238598</v>
      </c>
      <c r="O289" s="5">
        <v>66.022239685058594</v>
      </c>
      <c r="P289" s="8">
        <f t="shared" si="45"/>
        <v>18.350000303238598</v>
      </c>
      <c r="Q289">
        <v>20.350000303238598</v>
      </c>
      <c r="R289">
        <v>66.367805480957003</v>
      </c>
      <c r="S289" s="8">
        <f t="shared" si="46"/>
        <v>18.350000303238598</v>
      </c>
      <c r="T289">
        <v>20.350000303238598</v>
      </c>
      <c r="U289">
        <v>66.022239685058594</v>
      </c>
      <c r="V289" s="8">
        <f t="shared" si="43"/>
        <v>-2</v>
      </c>
    </row>
    <row r="290" spans="13:22" x14ac:dyDescent="0.25">
      <c r="M290" s="8">
        <f t="shared" si="44"/>
        <v>18.400000303983699</v>
      </c>
      <c r="N290" s="5">
        <v>20.400000303983699</v>
      </c>
      <c r="O290" s="5">
        <v>71.110305786132798</v>
      </c>
      <c r="P290" s="8">
        <f t="shared" si="45"/>
        <v>18.400000303983699</v>
      </c>
      <c r="Q290">
        <v>20.400000303983699</v>
      </c>
      <c r="R290">
        <v>71.370796203613295</v>
      </c>
      <c r="S290" s="8">
        <f t="shared" si="46"/>
        <v>18.400000303983699</v>
      </c>
      <c r="T290">
        <v>20.400000303983699</v>
      </c>
      <c r="U290">
        <v>71.110305786132798</v>
      </c>
      <c r="V290" s="8">
        <f t="shared" si="43"/>
        <v>-2</v>
      </c>
    </row>
    <row r="291" spans="13:22" x14ac:dyDescent="0.25">
      <c r="M291" s="8">
        <f t="shared" si="44"/>
        <v>18.500000305473801</v>
      </c>
      <c r="N291" s="5">
        <v>20.500000305473801</v>
      </c>
      <c r="O291" s="5">
        <v>81.253257751464801</v>
      </c>
      <c r="P291" s="8">
        <f t="shared" si="45"/>
        <v>18.500000305473801</v>
      </c>
      <c r="Q291">
        <v>20.500000305473801</v>
      </c>
      <c r="R291">
        <v>81.454376220703097</v>
      </c>
      <c r="S291" s="8">
        <f t="shared" si="46"/>
        <v>18.500000305473801</v>
      </c>
      <c r="T291">
        <v>20.500000305473801</v>
      </c>
      <c r="U291">
        <v>81.253257751464801</v>
      </c>
      <c r="V291" s="8">
        <f t="shared" si="43"/>
        <v>-2</v>
      </c>
    </row>
    <row r="292" spans="13:22" x14ac:dyDescent="0.25">
      <c r="M292" s="8">
        <f t="shared" si="44"/>
        <v>18.550000306218902</v>
      </c>
      <c r="N292" s="5">
        <v>20.550000306218902</v>
      </c>
      <c r="O292" s="5">
        <v>86.335762023925795</v>
      </c>
      <c r="P292" s="8">
        <f t="shared" si="45"/>
        <v>18.550000306218902</v>
      </c>
      <c r="Q292">
        <v>20.550000306218902</v>
      </c>
      <c r="R292">
        <v>86.493309020996094</v>
      </c>
      <c r="S292" s="8">
        <f t="shared" si="46"/>
        <v>18.550000306218902</v>
      </c>
      <c r="T292">
        <v>20.550000306218902</v>
      </c>
      <c r="U292">
        <v>86.335762023925795</v>
      </c>
      <c r="V292" s="8">
        <f t="shared" si="43"/>
        <v>-2</v>
      </c>
    </row>
    <row r="293" spans="13:22" x14ac:dyDescent="0.25">
      <c r="M293" s="8">
        <f t="shared" si="44"/>
        <v>18.650000307709</v>
      </c>
      <c r="N293" s="5">
        <v>20.650000307709</v>
      </c>
      <c r="O293" s="5">
        <v>96.543998718261705</v>
      </c>
      <c r="P293" s="8">
        <f t="shared" si="45"/>
        <v>18.650000307709</v>
      </c>
      <c r="Q293">
        <v>20.650000307709</v>
      </c>
      <c r="R293">
        <v>96.503318786621094</v>
      </c>
      <c r="S293" s="8">
        <f t="shared" si="46"/>
        <v>18.650000307709</v>
      </c>
      <c r="T293">
        <v>20.650000307709</v>
      </c>
      <c r="U293">
        <v>96.543998718261705</v>
      </c>
      <c r="V293" s="8">
        <f t="shared" si="43"/>
        <v>-2</v>
      </c>
    </row>
    <row r="294" spans="13:22" x14ac:dyDescent="0.25">
      <c r="M294" s="8">
        <f t="shared" si="44"/>
        <v>18.700000308454001</v>
      </c>
      <c r="N294" s="5">
        <v>20.700000308454001</v>
      </c>
      <c r="O294" s="5">
        <v>101.654983520508</v>
      </c>
      <c r="P294" s="8">
        <f t="shared" si="45"/>
        <v>18.700000308454001</v>
      </c>
      <c r="Q294">
        <v>20.700000308454001</v>
      </c>
      <c r="R294">
        <v>101.51083374023401</v>
      </c>
      <c r="S294" s="8">
        <f t="shared" si="46"/>
        <v>18.700000308454001</v>
      </c>
      <c r="T294">
        <v>20.700000308454001</v>
      </c>
      <c r="U294">
        <v>101.654983520508</v>
      </c>
      <c r="V294" s="8">
        <f t="shared" si="43"/>
        <v>-2</v>
      </c>
    </row>
    <row r="295" spans="13:22" x14ac:dyDescent="0.25">
      <c r="M295" s="8">
        <f t="shared" si="44"/>
        <v>18.800000309944199</v>
      </c>
      <c r="N295" s="5">
        <v>20.800000309944199</v>
      </c>
      <c r="O295" s="5">
        <v>111.92942810058599</v>
      </c>
      <c r="P295" s="8">
        <f t="shared" si="45"/>
        <v>18.800000309944199</v>
      </c>
      <c r="Q295">
        <v>20.800000309944199</v>
      </c>
      <c r="R295">
        <v>111.93563079834</v>
      </c>
      <c r="S295" s="8">
        <f t="shared" si="46"/>
        <v>18.800000309944199</v>
      </c>
      <c r="T295">
        <v>20.800000309944199</v>
      </c>
      <c r="U295">
        <v>111.92942810058599</v>
      </c>
      <c r="V295" s="8">
        <f t="shared" si="43"/>
        <v>-2</v>
      </c>
    </row>
    <row r="296" spans="13:22" x14ac:dyDescent="0.25">
      <c r="M296" s="8">
        <f t="shared" si="44"/>
        <v>18.8500003106892</v>
      </c>
      <c r="N296" s="5">
        <v>20.8500003106892</v>
      </c>
      <c r="O296" s="5">
        <v>117.12339019775401</v>
      </c>
      <c r="P296" s="8">
        <f t="shared" si="45"/>
        <v>18.8500003106892</v>
      </c>
      <c r="Q296">
        <v>20.8500003106892</v>
      </c>
      <c r="R296">
        <v>117.69618988037099</v>
      </c>
      <c r="S296" s="8">
        <f t="shared" si="46"/>
        <v>18.8500003106892</v>
      </c>
      <c r="T296">
        <v>20.8500003106892</v>
      </c>
      <c r="U296">
        <v>117.12339019775401</v>
      </c>
      <c r="V296" s="8">
        <f t="shared" si="43"/>
        <v>-2</v>
      </c>
    </row>
    <row r="297" spans="13:22" x14ac:dyDescent="0.25">
      <c r="M297" s="8">
        <f t="shared" si="44"/>
        <v>18.950000312179299</v>
      </c>
      <c r="N297" s="5">
        <v>20.950000312179299</v>
      </c>
      <c r="O297" s="5">
        <v>136.50990295410199</v>
      </c>
      <c r="P297" s="8">
        <f t="shared" si="45"/>
        <v>18.950000312179299</v>
      </c>
      <c r="Q297">
        <v>20.950000312179299</v>
      </c>
      <c r="R297">
        <v>136.66156005859401</v>
      </c>
      <c r="S297" s="8">
        <f t="shared" si="46"/>
        <v>18.950000312179299</v>
      </c>
      <c r="T297">
        <v>20.950000312179299</v>
      </c>
      <c r="U297">
        <v>136.50990295410199</v>
      </c>
      <c r="V297" s="8">
        <f t="shared" si="43"/>
        <v>-2</v>
      </c>
    </row>
    <row r="298" spans="13:22" x14ac:dyDescent="0.25">
      <c r="M298" s="8">
        <f t="shared" si="44"/>
        <v>19.000000312924399</v>
      </c>
      <c r="N298" s="5">
        <v>21.000000312924399</v>
      </c>
      <c r="O298" s="5">
        <v>132.33720397949199</v>
      </c>
      <c r="P298" s="8">
        <f t="shared" si="45"/>
        <v>19.000000312924399</v>
      </c>
      <c r="Q298">
        <v>21.000000312924399</v>
      </c>
      <c r="R298">
        <v>131.82582092285199</v>
      </c>
      <c r="S298" s="8">
        <f t="shared" si="46"/>
        <v>19.000000312924399</v>
      </c>
      <c r="T298">
        <v>21.000000312924399</v>
      </c>
      <c r="U298">
        <v>132.33720397949199</v>
      </c>
      <c r="V298" s="8">
        <f t="shared" si="43"/>
        <v>-2</v>
      </c>
    </row>
    <row r="299" spans="13:22" x14ac:dyDescent="0.25">
      <c r="M299" s="8">
        <f t="shared" si="44"/>
        <v>19.100000314414501</v>
      </c>
      <c r="N299" s="5">
        <v>21.100000314414501</v>
      </c>
      <c r="O299" s="5">
        <v>122.309852600098</v>
      </c>
      <c r="P299" s="8">
        <f t="shared" si="45"/>
        <v>19.100000314414501</v>
      </c>
      <c r="Q299">
        <v>21.100000314414501</v>
      </c>
      <c r="R299">
        <v>121.88873291015599</v>
      </c>
      <c r="S299" s="8">
        <f t="shared" si="46"/>
        <v>19.100000314414501</v>
      </c>
      <c r="T299">
        <v>21.100000314414501</v>
      </c>
      <c r="U299">
        <v>122.309852600098</v>
      </c>
      <c r="V299" s="8">
        <f t="shared" si="43"/>
        <v>-2</v>
      </c>
    </row>
    <row r="300" spans="13:22" x14ac:dyDescent="0.25">
      <c r="M300" s="8">
        <f t="shared" si="44"/>
        <v>19.150000315159598</v>
      </c>
      <c r="N300" s="5">
        <v>21.150000315159598</v>
      </c>
      <c r="O300" s="5">
        <v>117.25846862793</v>
      </c>
      <c r="P300" s="8">
        <f t="shared" si="45"/>
        <v>19.150000315159598</v>
      </c>
      <c r="Q300">
        <v>21.150000315159598</v>
      </c>
      <c r="R300">
        <v>116.91307067871099</v>
      </c>
      <c r="S300" s="8">
        <f t="shared" si="46"/>
        <v>19.150000315159598</v>
      </c>
      <c r="T300">
        <v>21.150000315159598</v>
      </c>
      <c r="U300">
        <v>117.25846862793</v>
      </c>
      <c r="V300" s="8">
        <f t="shared" si="43"/>
        <v>-2</v>
      </c>
    </row>
    <row r="301" spans="13:22" x14ac:dyDescent="0.25">
      <c r="M301" s="8">
        <f t="shared" si="44"/>
        <v>19.2500003166497</v>
      </c>
      <c r="N301" s="5">
        <v>21.2500003166497</v>
      </c>
      <c r="O301" s="5">
        <v>107.110649108887</v>
      </c>
      <c r="P301" s="8">
        <f t="shared" si="45"/>
        <v>19.2500003166497</v>
      </c>
      <c r="Q301">
        <v>21.2500003166497</v>
      </c>
      <c r="R301">
        <v>106.884353637695</v>
      </c>
      <c r="S301" s="8">
        <f t="shared" si="46"/>
        <v>19.2500003166497</v>
      </c>
      <c r="T301">
        <v>21.2500003166497</v>
      </c>
      <c r="U301">
        <v>107.110649108887</v>
      </c>
      <c r="V301" s="8">
        <f t="shared" si="43"/>
        <v>-2</v>
      </c>
    </row>
    <row r="302" spans="13:22" x14ac:dyDescent="0.25">
      <c r="M302" s="8">
        <f t="shared" si="44"/>
        <v>19.300000317394701</v>
      </c>
      <c r="N302" s="5">
        <v>21.300000317394701</v>
      </c>
      <c r="O302" s="5">
        <v>102.03952789306599</v>
      </c>
      <c r="P302" s="8">
        <f t="shared" si="45"/>
        <v>19.300000317394701</v>
      </c>
      <c r="Q302">
        <v>21.300000317394701</v>
      </c>
      <c r="R302">
        <v>101.838508605957</v>
      </c>
      <c r="S302" s="8">
        <f t="shared" si="46"/>
        <v>19.300000317394701</v>
      </c>
      <c r="T302">
        <v>21.300000317394701</v>
      </c>
      <c r="U302">
        <v>102.03952789306599</v>
      </c>
      <c r="V302" s="8">
        <f t="shared" si="43"/>
        <v>-2</v>
      </c>
    </row>
    <row r="303" spans="13:22" x14ac:dyDescent="0.25">
      <c r="M303" s="8">
        <f t="shared" si="44"/>
        <v>19.400000318884899</v>
      </c>
      <c r="N303" s="5">
        <v>21.400000318884899</v>
      </c>
      <c r="O303" s="5">
        <v>91.861633300781307</v>
      </c>
      <c r="P303" s="8">
        <f t="shared" si="45"/>
        <v>19.400000318884899</v>
      </c>
      <c r="Q303">
        <v>21.400000318884899</v>
      </c>
      <c r="R303">
        <v>91.798492431640597</v>
      </c>
      <c r="S303" s="8">
        <f t="shared" si="46"/>
        <v>19.400000318884899</v>
      </c>
      <c r="T303">
        <v>21.400000318884899</v>
      </c>
      <c r="U303">
        <v>91.861633300781307</v>
      </c>
      <c r="V303" s="8">
        <f t="shared" si="43"/>
        <v>-2</v>
      </c>
    </row>
    <row r="304" spans="13:22" x14ac:dyDescent="0.25">
      <c r="M304" s="8">
        <f t="shared" si="44"/>
        <v>19.450000319629901</v>
      </c>
      <c r="N304" s="5">
        <v>21.450000319629901</v>
      </c>
      <c r="O304" s="5">
        <v>86.759361267089801</v>
      </c>
      <c r="P304" s="8">
        <f t="shared" si="45"/>
        <v>19.450000319629901</v>
      </c>
      <c r="Q304">
        <v>21.450000319629901</v>
      </c>
      <c r="R304">
        <v>86.800033569335895</v>
      </c>
      <c r="S304" s="8">
        <f t="shared" si="46"/>
        <v>19.450000319629901</v>
      </c>
      <c r="T304">
        <v>21.450000319629901</v>
      </c>
      <c r="U304">
        <v>86.759361267089801</v>
      </c>
      <c r="V304" s="8">
        <f t="shared" si="43"/>
        <v>-2</v>
      </c>
    </row>
    <row r="305" spans="13:22" x14ac:dyDescent="0.25">
      <c r="M305" s="8">
        <f t="shared" si="44"/>
        <v>19.550000321119999</v>
      </c>
      <c r="N305" s="5">
        <v>21.550000321119999</v>
      </c>
      <c r="O305" s="5">
        <v>76.529212951660199</v>
      </c>
      <c r="P305" s="8">
        <f t="shared" si="45"/>
        <v>19.550000321119999</v>
      </c>
      <c r="Q305">
        <v>21.550000321119999</v>
      </c>
      <c r="R305">
        <v>76.635894775390597</v>
      </c>
      <c r="S305" s="8">
        <f t="shared" si="46"/>
        <v>19.550000321119999</v>
      </c>
      <c r="T305">
        <v>21.550000321119999</v>
      </c>
      <c r="U305">
        <v>76.529212951660199</v>
      </c>
      <c r="V305" s="8">
        <f t="shared" si="43"/>
        <v>-2</v>
      </c>
    </row>
    <row r="306" spans="13:22" x14ac:dyDescent="0.25">
      <c r="M306" s="8">
        <f t="shared" si="44"/>
        <v>19.6000003218651</v>
      </c>
      <c r="N306" s="5">
        <v>21.6000003218651</v>
      </c>
      <c r="O306" s="5">
        <v>71.385307312011705</v>
      </c>
      <c r="P306" s="8">
        <f t="shared" si="45"/>
        <v>19.6000003218651</v>
      </c>
      <c r="Q306">
        <v>21.6000003218651</v>
      </c>
      <c r="R306">
        <v>71.379219055175795</v>
      </c>
      <c r="S306" s="8">
        <f t="shared" si="46"/>
        <v>19.6000003218651</v>
      </c>
      <c r="T306">
        <v>21.6000003218651</v>
      </c>
      <c r="U306">
        <v>71.385307312011705</v>
      </c>
      <c r="V306" s="8">
        <f t="shared" si="43"/>
        <v>-2</v>
      </c>
    </row>
    <row r="307" spans="13:22" x14ac:dyDescent="0.25">
      <c r="M307" s="8">
        <f t="shared" si="44"/>
        <v>19.700000323355201</v>
      </c>
      <c r="N307" s="5">
        <v>21.700000323355201</v>
      </c>
      <c r="O307" s="5">
        <v>60.470943450927699</v>
      </c>
      <c r="P307" s="8">
        <f t="shared" si="45"/>
        <v>19.700000323355201</v>
      </c>
      <c r="Q307">
        <v>21.700000323355201</v>
      </c>
      <c r="R307">
        <v>55.540210723877003</v>
      </c>
      <c r="S307" s="8">
        <f t="shared" si="46"/>
        <v>19.700000323355201</v>
      </c>
      <c r="T307">
        <v>21.700000323355201</v>
      </c>
      <c r="U307">
        <v>60.470943450927699</v>
      </c>
      <c r="V307" s="8">
        <f t="shared" si="43"/>
        <v>-2</v>
      </c>
    </row>
    <row r="308" spans="13:22" x14ac:dyDescent="0.25">
      <c r="M308" s="8">
        <f t="shared" si="44"/>
        <v>19.750000324100299</v>
      </c>
      <c r="N308" s="5">
        <v>21.750000324100299</v>
      </c>
      <c r="O308" s="5">
        <v>46.830299377441399</v>
      </c>
      <c r="P308" s="8">
        <f t="shared" si="45"/>
        <v>19.750000324100299</v>
      </c>
      <c r="Q308">
        <v>21.750000324100299</v>
      </c>
      <c r="R308">
        <v>46.679023742675803</v>
      </c>
      <c r="S308" s="8">
        <f t="shared" si="46"/>
        <v>19.750000324100299</v>
      </c>
      <c r="T308">
        <v>21.750000324100299</v>
      </c>
      <c r="U308">
        <v>46.830299377441399</v>
      </c>
      <c r="V308" s="8">
        <f t="shared" si="43"/>
        <v>-2</v>
      </c>
    </row>
    <row r="309" spans="13:22" x14ac:dyDescent="0.25">
      <c r="M309" s="8">
        <f t="shared" si="44"/>
        <v>19.850000325590401</v>
      </c>
      <c r="N309" s="5">
        <v>21.850000325590401</v>
      </c>
      <c r="O309" s="5">
        <v>55.996677398681598</v>
      </c>
      <c r="P309" s="8">
        <f t="shared" si="45"/>
        <v>19.850000325590401</v>
      </c>
      <c r="Q309">
        <v>21.850000325590401</v>
      </c>
      <c r="R309">
        <v>56.473033905029297</v>
      </c>
      <c r="S309" s="8">
        <f t="shared" si="46"/>
        <v>19.850000325590401</v>
      </c>
      <c r="T309">
        <v>21.850000325590401</v>
      </c>
      <c r="U309">
        <v>55.996677398681598</v>
      </c>
      <c r="V309" s="8">
        <f t="shared" si="43"/>
        <v>-2</v>
      </c>
    </row>
    <row r="310" spans="13:22" x14ac:dyDescent="0.25">
      <c r="M310" s="8">
        <f t="shared" si="44"/>
        <v>19.900000326335402</v>
      </c>
      <c r="N310" s="5">
        <v>21.900000326335402</v>
      </c>
      <c r="O310" s="5">
        <v>61.014152526855497</v>
      </c>
      <c r="P310" s="8">
        <f t="shared" si="45"/>
        <v>19.900000326335402</v>
      </c>
      <c r="Q310">
        <v>21.900000326335402</v>
      </c>
      <c r="R310">
        <v>61.435035705566399</v>
      </c>
      <c r="S310" s="8">
        <f t="shared" si="46"/>
        <v>19.900000326335402</v>
      </c>
      <c r="T310">
        <v>21.900000326335402</v>
      </c>
      <c r="U310">
        <v>61.014152526855497</v>
      </c>
      <c r="V310" s="8">
        <f t="shared" si="43"/>
        <v>-2</v>
      </c>
    </row>
    <row r="311" spans="13:22" x14ac:dyDescent="0.25">
      <c r="M311" s="8">
        <f t="shared" si="44"/>
        <v>20.0000003278255</v>
      </c>
      <c r="N311" s="5">
        <v>22.0000003278255</v>
      </c>
      <c r="O311" s="5">
        <v>71.140182495117202</v>
      </c>
      <c r="P311" s="8">
        <f t="shared" si="45"/>
        <v>20.0000003278255</v>
      </c>
      <c r="Q311">
        <v>22.0000003278255</v>
      </c>
      <c r="R311">
        <v>71.400459289550795</v>
      </c>
      <c r="S311" s="8">
        <f t="shared" si="46"/>
        <v>20.0000003278255</v>
      </c>
      <c r="T311">
        <v>22.0000003278255</v>
      </c>
      <c r="U311">
        <v>71.140182495117202</v>
      </c>
      <c r="V311" s="8">
        <f t="shared" si="43"/>
        <v>-2</v>
      </c>
    </row>
    <row r="312" spans="13:22" x14ac:dyDescent="0.25">
      <c r="M312" s="8">
        <f t="shared" si="44"/>
        <v>20.050000328570601</v>
      </c>
      <c r="N312" s="5">
        <v>22.050000328570601</v>
      </c>
      <c r="O312" s="5">
        <v>76.200294494628906</v>
      </c>
      <c r="P312" s="8">
        <f t="shared" si="45"/>
        <v>20.050000328570601</v>
      </c>
      <c r="Q312">
        <v>22.050000328570601</v>
      </c>
      <c r="R312">
        <v>76.426490783691406</v>
      </c>
      <c r="S312" s="8">
        <f t="shared" si="46"/>
        <v>20.050000328570601</v>
      </c>
      <c r="T312">
        <v>22.050000328570601</v>
      </c>
      <c r="U312">
        <v>76.200294494628906</v>
      </c>
      <c r="V312" s="8">
        <f t="shared" si="43"/>
        <v>-2</v>
      </c>
    </row>
    <row r="313" spans="13:22" x14ac:dyDescent="0.25">
      <c r="M313" s="8">
        <f t="shared" si="44"/>
        <v>20.150000330060699</v>
      </c>
      <c r="N313" s="5">
        <v>22.150000330060699</v>
      </c>
      <c r="O313" s="5">
        <v>86.343048095703097</v>
      </c>
      <c r="P313" s="8">
        <f t="shared" si="45"/>
        <v>20.150000330060699</v>
      </c>
      <c r="Q313">
        <v>22.150000330060699</v>
      </c>
      <c r="R313">
        <v>86.500411987304702</v>
      </c>
      <c r="S313" s="8">
        <f t="shared" si="46"/>
        <v>20.150000330060699</v>
      </c>
      <c r="T313">
        <v>22.150000330060699</v>
      </c>
      <c r="U313">
        <v>86.343048095703097</v>
      </c>
      <c r="V313" s="8">
        <f t="shared" si="43"/>
        <v>-2</v>
      </c>
    </row>
    <row r="314" spans="13:22" x14ac:dyDescent="0.25">
      <c r="M314" s="8">
        <f t="shared" si="44"/>
        <v>20.2000003308058</v>
      </c>
      <c r="N314" s="5">
        <v>22.2000003308058</v>
      </c>
      <c r="O314" s="5">
        <v>91.438507080078097</v>
      </c>
      <c r="P314" s="8">
        <f t="shared" si="45"/>
        <v>20.2000003308058</v>
      </c>
      <c r="Q314">
        <v>22.2000003308058</v>
      </c>
      <c r="R314">
        <v>91.501609802246094</v>
      </c>
      <c r="S314" s="8">
        <f t="shared" si="46"/>
        <v>20.2000003308058</v>
      </c>
      <c r="T314">
        <v>22.2000003308058</v>
      </c>
      <c r="U314">
        <v>91.438507080078097</v>
      </c>
      <c r="V314" s="8">
        <f t="shared" si="43"/>
        <v>-2</v>
      </c>
    </row>
    <row r="315" spans="13:22" x14ac:dyDescent="0.25">
      <c r="M315" s="8">
        <f t="shared" si="44"/>
        <v>20.300000332295902</v>
      </c>
      <c r="N315" s="5">
        <v>22.300000332295902</v>
      </c>
      <c r="O315" s="5">
        <v>101.64111328125</v>
      </c>
      <c r="P315" s="8">
        <f t="shared" si="45"/>
        <v>20.300000332295902</v>
      </c>
      <c r="Q315">
        <v>22.300000332295902</v>
      </c>
      <c r="R315">
        <v>101.497077941895</v>
      </c>
      <c r="S315" s="8">
        <f t="shared" si="46"/>
        <v>20.300000332295902</v>
      </c>
      <c r="T315">
        <v>22.300000332295902</v>
      </c>
      <c r="U315">
        <v>101.64111328125</v>
      </c>
      <c r="V315" s="8">
        <f t="shared" si="43"/>
        <v>-2</v>
      </c>
    </row>
    <row r="316" spans="13:22" x14ac:dyDescent="0.25">
      <c r="M316" s="8">
        <f t="shared" si="44"/>
        <v>20.350000333040999</v>
      </c>
      <c r="N316" s="5">
        <v>22.350000333040999</v>
      </c>
      <c r="O316" s="5">
        <v>106.76010131835901</v>
      </c>
      <c r="P316" s="8">
        <f t="shared" si="45"/>
        <v>20.350000333040999</v>
      </c>
      <c r="Q316">
        <v>22.350000333040999</v>
      </c>
      <c r="R316">
        <v>106.653434753418</v>
      </c>
      <c r="S316" s="8">
        <f t="shared" si="46"/>
        <v>20.350000333040999</v>
      </c>
      <c r="T316">
        <v>22.350000333040999</v>
      </c>
      <c r="U316">
        <v>106.76010131835901</v>
      </c>
      <c r="V316" s="8">
        <f t="shared" si="43"/>
        <v>-2</v>
      </c>
    </row>
    <row r="317" spans="13:22" x14ac:dyDescent="0.25">
      <c r="M317" s="8">
        <f t="shared" si="44"/>
        <v>20.450000334531101</v>
      </c>
      <c r="N317" s="5">
        <v>22.450000334531101</v>
      </c>
      <c r="O317" s="5">
        <v>117.08511352539099</v>
      </c>
      <c r="P317" s="8">
        <f t="shared" si="45"/>
        <v>20.450000334531101</v>
      </c>
      <c r="Q317">
        <v>22.450000334531101</v>
      </c>
      <c r="R317">
        <v>117.656600952148</v>
      </c>
      <c r="S317" s="8">
        <f t="shared" si="46"/>
        <v>20.450000334531101</v>
      </c>
      <c r="T317">
        <v>22.450000334531101</v>
      </c>
      <c r="U317">
        <v>117.08511352539099</v>
      </c>
      <c r="V317" s="8">
        <f t="shared" si="43"/>
        <v>-2</v>
      </c>
    </row>
    <row r="318" spans="13:22" x14ac:dyDescent="0.25">
      <c r="M318" s="8">
        <f t="shared" si="44"/>
        <v>20.500000335276098</v>
      </c>
      <c r="N318" s="5">
        <v>22.500000335276098</v>
      </c>
      <c r="O318" s="5">
        <v>122.804550170898</v>
      </c>
      <c r="P318" s="8">
        <f t="shared" si="45"/>
        <v>20.500000335276098</v>
      </c>
      <c r="Q318">
        <v>22.500000335276098</v>
      </c>
      <c r="R318">
        <v>127.729934692383</v>
      </c>
      <c r="S318" s="8">
        <f t="shared" si="46"/>
        <v>20.500000335276098</v>
      </c>
      <c r="T318">
        <v>22.500000335276098</v>
      </c>
      <c r="U318">
        <v>122.804550170898</v>
      </c>
      <c r="V318" s="8">
        <f t="shared" si="43"/>
        <v>-2</v>
      </c>
    </row>
    <row r="319" spans="13:22" x14ac:dyDescent="0.25">
      <c r="M319" s="8">
        <f t="shared" si="44"/>
        <v>20.550000336021199</v>
      </c>
      <c r="N319" s="5">
        <v>22.550000336021199</v>
      </c>
      <c r="O319" s="5">
        <v>136.42956542968801</v>
      </c>
      <c r="P319" s="8">
        <f t="shared" si="45"/>
        <v>20.550000336021199</v>
      </c>
      <c r="Q319">
        <v>22.550000336021199</v>
      </c>
      <c r="R319">
        <v>136.58045959472699</v>
      </c>
      <c r="S319" s="8">
        <f t="shared" si="46"/>
        <v>20.550000336021199</v>
      </c>
      <c r="T319">
        <v>22.550000336021199</v>
      </c>
      <c r="U319">
        <v>136.42956542968801</v>
      </c>
      <c r="V319" s="8">
        <f t="shared" si="43"/>
        <v>-2</v>
      </c>
    </row>
    <row r="320" spans="13:22" x14ac:dyDescent="0.25">
      <c r="M320" s="8">
        <f t="shared" si="44"/>
        <v>20.650000337511301</v>
      </c>
      <c r="N320" s="5">
        <v>22.650000337511301</v>
      </c>
      <c r="O320" s="5">
        <v>127.27416229248</v>
      </c>
      <c r="P320" s="8">
        <f t="shared" si="45"/>
        <v>20.650000337511301</v>
      </c>
      <c r="Q320">
        <v>22.650000337511301</v>
      </c>
      <c r="R320">
        <v>126.798126220703</v>
      </c>
      <c r="S320" s="8">
        <f t="shared" si="46"/>
        <v>20.650000337511301</v>
      </c>
      <c r="T320">
        <v>22.650000337511301</v>
      </c>
      <c r="U320">
        <v>127.27416229248</v>
      </c>
      <c r="V320" s="8">
        <f t="shared" si="43"/>
        <v>-2</v>
      </c>
    </row>
    <row r="321" spans="13:22" x14ac:dyDescent="0.25">
      <c r="M321" s="8">
        <f t="shared" si="44"/>
        <v>20.750000339001399</v>
      </c>
      <c r="N321" s="5">
        <v>22.750000339001399</v>
      </c>
      <c r="O321" s="5">
        <v>117.219970703125</v>
      </c>
      <c r="P321" s="8">
        <f t="shared" si="45"/>
        <v>20.750000339001399</v>
      </c>
      <c r="Q321">
        <v>22.750000339001399</v>
      </c>
      <c r="R321">
        <v>116.874893188477</v>
      </c>
      <c r="S321" s="8">
        <f t="shared" si="46"/>
        <v>20.750000339001399</v>
      </c>
      <c r="T321">
        <v>22.750000339001399</v>
      </c>
      <c r="U321">
        <v>117.219970703125</v>
      </c>
      <c r="V321" s="8">
        <f t="shared" si="43"/>
        <v>-2</v>
      </c>
    </row>
    <row r="322" spans="13:22" x14ac:dyDescent="0.25">
      <c r="M322" s="8">
        <f t="shared" si="44"/>
        <v>20.8000003397465</v>
      </c>
      <c r="N322" s="5">
        <v>22.8000003397465</v>
      </c>
      <c r="O322" s="5">
        <v>112.144912719727</v>
      </c>
      <c r="P322" s="8">
        <f t="shared" si="45"/>
        <v>20.8000003397465</v>
      </c>
      <c r="Q322">
        <v>22.8000003397465</v>
      </c>
      <c r="R322">
        <v>111.88474273681599</v>
      </c>
      <c r="S322" s="8">
        <f t="shared" si="46"/>
        <v>20.8000003397465</v>
      </c>
      <c r="T322">
        <v>22.8000003397465</v>
      </c>
      <c r="U322">
        <v>112.144912719727</v>
      </c>
      <c r="V322" s="8">
        <f t="shared" si="43"/>
        <v>-2</v>
      </c>
    </row>
    <row r="323" spans="13:22" x14ac:dyDescent="0.25">
      <c r="M323" s="8">
        <f t="shared" si="44"/>
        <v>20.900000341236598</v>
      </c>
      <c r="N323" s="5">
        <v>22.900000341236598</v>
      </c>
      <c r="O323" s="5">
        <v>102.025115966797</v>
      </c>
      <c r="P323" s="8">
        <f t="shared" si="45"/>
        <v>20.900000341236598</v>
      </c>
      <c r="Q323">
        <v>22.900000341236598</v>
      </c>
      <c r="R323">
        <v>101.824295043945</v>
      </c>
      <c r="S323" s="8">
        <f t="shared" si="46"/>
        <v>20.900000341236598</v>
      </c>
      <c r="T323">
        <v>22.900000341236598</v>
      </c>
      <c r="U323">
        <v>102.025115966797</v>
      </c>
      <c r="V323" s="8">
        <f t="shared" si="43"/>
        <v>-2</v>
      </c>
    </row>
    <row r="324" spans="13:22" x14ac:dyDescent="0.25">
      <c r="M324" s="8">
        <f t="shared" si="44"/>
        <v>20.9500003419816</v>
      </c>
      <c r="N324" s="5">
        <v>22.9500003419816</v>
      </c>
      <c r="O324" s="5">
        <v>96.953323364257798</v>
      </c>
      <c r="P324" s="8">
        <f t="shared" si="45"/>
        <v>20.9500003419816</v>
      </c>
      <c r="Q324">
        <v>22.9500003419816</v>
      </c>
      <c r="R324">
        <v>96.796043395996094</v>
      </c>
      <c r="S324" s="8">
        <f t="shared" si="46"/>
        <v>20.9500003419816</v>
      </c>
      <c r="T324">
        <v>22.9500003419816</v>
      </c>
      <c r="U324">
        <v>96.953323364257798</v>
      </c>
      <c r="V324" s="8">
        <f t="shared" si="43"/>
        <v>-2</v>
      </c>
    </row>
    <row r="325" spans="13:22" x14ac:dyDescent="0.25">
      <c r="M325" s="8">
        <f t="shared" si="44"/>
        <v>21.050000343471801</v>
      </c>
      <c r="N325" s="5">
        <v>23.050000343471801</v>
      </c>
      <c r="O325" s="5">
        <v>86.766059875488295</v>
      </c>
      <c r="P325" s="8">
        <f t="shared" si="45"/>
        <v>21.050000343471801</v>
      </c>
      <c r="Q325">
        <v>23.050000343471801</v>
      </c>
      <c r="R325">
        <v>86.806716918945298</v>
      </c>
      <c r="S325" s="8">
        <f t="shared" si="46"/>
        <v>21.050000343471801</v>
      </c>
      <c r="T325">
        <v>23.050000343471801</v>
      </c>
      <c r="U325">
        <v>86.766059875488295</v>
      </c>
      <c r="V325" s="8">
        <f t="shared" si="43"/>
        <v>-2</v>
      </c>
    </row>
    <row r="326" spans="13:22" x14ac:dyDescent="0.25">
      <c r="M326" s="8">
        <f t="shared" si="44"/>
        <v>21.100000344216799</v>
      </c>
      <c r="N326" s="5">
        <v>23.100000344216799</v>
      </c>
      <c r="O326" s="5">
        <v>81.665809631347699</v>
      </c>
      <c r="P326" s="8">
        <f t="shared" si="45"/>
        <v>21.100000344216799</v>
      </c>
      <c r="Q326">
        <v>23.100000344216799</v>
      </c>
      <c r="R326">
        <v>81.809791564941406</v>
      </c>
      <c r="S326" s="8">
        <f t="shared" si="46"/>
        <v>21.100000344216799</v>
      </c>
      <c r="T326">
        <v>23.100000344216799</v>
      </c>
      <c r="U326">
        <v>81.665809631347699</v>
      </c>
      <c r="V326" s="8">
        <f t="shared" si="43"/>
        <v>-2</v>
      </c>
    </row>
    <row r="327" spans="13:22" x14ac:dyDescent="0.25">
      <c r="M327" s="8">
        <f t="shared" si="44"/>
        <v>21.200000345706901</v>
      </c>
      <c r="N327" s="5">
        <v>23.200000345706901</v>
      </c>
      <c r="O327" s="5">
        <v>71.414718627929702</v>
      </c>
      <c r="P327" s="8">
        <f t="shared" si="45"/>
        <v>21.200000345706901</v>
      </c>
      <c r="Q327">
        <v>23.200000345706901</v>
      </c>
      <c r="R327">
        <v>71.408843994140597</v>
      </c>
      <c r="S327" s="8">
        <f t="shared" si="46"/>
        <v>21.200000345706901</v>
      </c>
      <c r="T327">
        <v>23.200000345706901</v>
      </c>
      <c r="U327">
        <v>71.414718627929702</v>
      </c>
      <c r="V327" s="8">
        <f t="shared" si="43"/>
        <v>-2</v>
      </c>
    </row>
    <row r="328" spans="13:22" x14ac:dyDescent="0.25">
      <c r="M328" s="8">
        <f t="shared" si="44"/>
        <v>21.250000346452001</v>
      </c>
      <c r="N328" s="5">
        <v>23.250000346452001</v>
      </c>
      <c r="O328" s="5">
        <v>66.233993530273395</v>
      </c>
      <c r="P328" s="8">
        <f t="shared" si="45"/>
        <v>21.250000346452001</v>
      </c>
      <c r="Q328">
        <v>23.250000346452001</v>
      </c>
      <c r="R328">
        <v>65.663162231445298</v>
      </c>
      <c r="S328" s="8">
        <f t="shared" si="46"/>
        <v>21.250000346452001</v>
      </c>
      <c r="T328">
        <v>23.250000346452001</v>
      </c>
      <c r="U328">
        <v>66.233993530273395</v>
      </c>
      <c r="V328" s="8">
        <f t="shared" si="43"/>
        <v>-2</v>
      </c>
    </row>
    <row r="329" spans="13:22" x14ac:dyDescent="0.25">
      <c r="M329" s="8">
        <f t="shared" si="44"/>
        <v>21.3500003479421</v>
      </c>
      <c r="N329" s="5">
        <v>23.3500003479421</v>
      </c>
      <c r="O329" s="5">
        <v>46.9105033874512</v>
      </c>
      <c r="P329" s="8">
        <f t="shared" si="45"/>
        <v>21.3500003479421</v>
      </c>
      <c r="Q329">
        <v>23.3500003479421</v>
      </c>
      <c r="R329">
        <v>46.759994506835902</v>
      </c>
      <c r="S329" s="8">
        <f t="shared" si="46"/>
        <v>21.3500003479421</v>
      </c>
      <c r="T329">
        <v>23.3500003479421</v>
      </c>
      <c r="U329">
        <v>46.9105033874512</v>
      </c>
      <c r="V329" s="8">
        <f t="shared" si="43"/>
        <v>-2</v>
      </c>
    </row>
    <row r="330" spans="13:22" x14ac:dyDescent="0.25">
      <c r="M330" s="8">
        <f t="shared" si="44"/>
        <v>21.4000003486872</v>
      </c>
      <c r="N330" s="5">
        <v>23.4000003486872</v>
      </c>
      <c r="O330" s="5">
        <v>51.067489624023402</v>
      </c>
      <c r="P330" s="8">
        <f t="shared" si="45"/>
        <v>21.4000003486872</v>
      </c>
      <c r="Q330">
        <v>23.4000003486872</v>
      </c>
      <c r="R330">
        <v>51.577602386474602</v>
      </c>
      <c r="S330" s="8">
        <f t="shared" si="46"/>
        <v>21.4000003486872</v>
      </c>
      <c r="T330">
        <v>23.4000003486872</v>
      </c>
      <c r="U330">
        <v>51.067489624023402</v>
      </c>
      <c r="V330" s="8">
        <f t="shared" si="43"/>
        <v>-2</v>
      </c>
    </row>
    <row r="331" spans="13:22" x14ac:dyDescent="0.25">
      <c r="M331" s="8">
        <f t="shared" si="44"/>
        <v>21.500000350177299</v>
      </c>
      <c r="N331" s="5">
        <v>23.500000350177299</v>
      </c>
      <c r="O331" s="5">
        <v>61.062046051025398</v>
      </c>
      <c r="P331" s="8">
        <f t="shared" si="45"/>
        <v>21.500000350177299</v>
      </c>
      <c r="Q331">
        <v>23.500000350177299</v>
      </c>
      <c r="R331">
        <v>61.482456207275398</v>
      </c>
      <c r="S331" s="8">
        <f t="shared" si="46"/>
        <v>21.500000350177299</v>
      </c>
      <c r="T331">
        <v>23.500000350177299</v>
      </c>
      <c r="U331">
        <v>61.062046051025398</v>
      </c>
      <c r="V331" s="8">
        <f t="shared" si="43"/>
        <v>-2</v>
      </c>
    </row>
    <row r="332" spans="13:22" x14ac:dyDescent="0.25">
      <c r="M332" s="8">
        <f t="shared" si="44"/>
        <v>21.5500003509223</v>
      </c>
      <c r="N332" s="5">
        <v>23.5500003509223</v>
      </c>
      <c r="O332" s="5">
        <v>66.099250793457003</v>
      </c>
      <c r="P332" s="8">
        <f t="shared" si="45"/>
        <v>21.5500003509223</v>
      </c>
      <c r="Q332">
        <v>23.5500003509223</v>
      </c>
      <c r="R332">
        <v>66.444152832031307</v>
      </c>
      <c r="S332" s="8">
        <f t="shared" si="46"/>
        <v>21.5500003509223</v>
      </c>
      <c r="T332">
        <v>23.5500003509223</v>
      </c>
      <c r="U332">
        <v>66.099250793457003</v>
      </c>
      <c r="V332" s="8">
        <f t="shared" si="43"/>
        <v>-2</v>
      </c>
    </row>
    <row r="333" spans="13:22" x14ac:dyDescent="0.25">
      <c r="M333" s="8">
        <f t="shared" si="44"/>
        <v>21.650000352412501</v>
      </c>
      <c r="N333" s="5">
        <v>23.650000352412501</v>
      </c>
      <c r="O333" s="5">
        <v>76.222137451171903</v>
      </c>
      <c r="P333" s="8">
        <f t="shared" si="45"/>
        <v>21.650000352412501</v>
      </c>
      <c r="Q333">
        <v>23.650000352412501</v>
      </c>
      <c r="R333">
        <v>76.448143005371094</v>
      </c>
      <c r="S333" s="8">
        <f t="shared" si="46"/>
        <v>21.650000352412501</v>
      </c>
      <c r="T333">
        <v>23.650000352412501</v>
      </c>
      <c r="U333">
        <v>76.222137451171903</v>
      </c>
      <c r="V333" s="8">
        <f t="shared" si="43"/>
        <v>-2</v>
      </c>
    </row>
    <row r="334" spans="13:22" x14ac:dyDescent="0.25">
      <c r="M334" s="8">
        <f t="shared" si="44"/>
        <v>21.700000353157499</v>
      </c>
      <c r="N334" s="5">
        <v>23.700000353157499</v>
      </c>
      <c r="O334" s="5">
        <v>81.282073974609403</v>
      </c>
      <c r="P334" s="8">
        <f t="shared" si="45"/>
        <v>21.700000353157499</v>
      </c>
      <c r="Q334">
        <v>23.700000353157499</v>
      </c>
      <c r="R334">
        <v>81.482803344726605</v>
      </c>
      <c r="S334" s="8">
        <f t="shared" si="46"/>
        <v>21.700000353157499</v>
      </c>
      <c r="T334">
        <v>23.700000353157499</v>
      </c>
      <c r="U334">
        <v>81.282073974609403</v>
      </c>
      <c r="V334" s="8">
        <f t="shared" si="43"/>
        <v>-2</v>
      </c>
    </row>
    <row r="335" spans="13:22" x14ac:dyDescent="0.25">
      <c r="M335" s="8">
        <f t="shared" si="44"/>
        <v>21.800000354647601</v>
      </c>
      <c r="N335" s="5">
        <v>23.800000354647601</v>
      </c>
      <c r="O335" s="5">
        <v>91.438796997070298</v>
      </c>
      <c r="P335" s="8">
        <f t="shared" si="45"/>
        <v>21.800000354647601</v>
      </c>
      <c r="Q335">
        <v>23.800000354647601</v>
      </c>
      <c r="R335">
        <v>91.501808166503906</v>
      </c>
      <c r="S335" s="8">
        <f t="shared" si="46"/>
        <v>21.800000354647601</v>
      </c>
      <c r="T335">
        <v>23.800000354647601</v>
      </c>
      <c r="U335">
        <v>91.438796997070298</v>
      </c>
      <c r="V335" s="8">
        <f t="shared" si="43"/>
        <v>-2</v>
      </c>
    </row>
    <row r="336" spans="13:22" x14ac:dyDescent="0.25">
      <c r="M336" s="8">
        <f t="shared" si="44"/>
        <v>21.850000355392702</v>
      </c>
      <c r="N336" s="5">
        <v>23.850000355392702</v>
      </c>
      <c r="O336" s="5">
        <v>96.530593872070298</v>
      </c>
      <c r="P336" s="8">
        <f t="shared" si="45"/>
        <v>21.850000355392702</v>
      </c>
      <c r="Q336">
        <v>23.850000355392702</v>
      </c>
      <c r="R336">
        <v>96.489952087402301</v>
      </c>
      <c r="S336" s="8">
        <f t="shared" si="46"/>
        <v>21.850000355392702</v>
      </c>
      <c r="T336">
        <v>23.850000355392702</v>
      </c>
      <c r="U336">
        <v>96.530593872070298</v>
      </c>
      <c r="V336" s="8">
        <f t="shared" si="43"/>
        <v>-2</v>
      </c>
    </row>
    <row r="337" spans="13:22" x14ac:dyDescent="0.25">
      <c r="M337" s="8">
        <f t="shared" si="44"/>
        <v>21.9500003568828</v>
      </c>
      <c r="N337" s="5">
        <v>23.9500003568828</v>
      </c>
      <c r="O337" s="5">
        <v>106.73876953125</v>
      </c>
      <c r="P337" s="8">
        <f t="shared" si="45"/>
        <v>21.9500003568828</v>
      </c>
      <c r="Q337">
        <v>23.9500003568828</v>
      </c>
      <c r="R337">
        <v>106.632118225098</v>
      </c>
      <c r="S337" s="8">
        <f t="shared" si="46"/>
        <v>21.9500003568828</v>
      </c>
      <c r="T337">
        <v>23.9500003568828</v>
      </c>
      <c r="U337">
        <v>106.73876953125</v>
      </c>
      <c r="V337" s="8">
        <f t="shared" ref="V337:V400" si="47">W337-2</f>
        <v>-2</v>
      </c>
    </row>
    <row r="338" spans="13:22" x14ac:dyDescent="0.25">
      <c r="M338" s="8">
        <f t="shared" ref="M338:M401" si="48">N338-2</f>
        <v>22.000000357627901</v>
      </c>
      <c r="N338" s="5">
        <v>24.000000357627901</v>
      </c>
      <c r="O338" s="5">
        <v>111.870613098145</v>
      </c>
      <c r="P338" s="8">
        <f t="shared" ref="P338:P401" si="49">Q338-2</f>
        <v>22.000000357627901</v>
      </c>
      <c r="Q338">
        <v>24.000000357627901</v>
      </c>
      <c r="R338">
        <v>111.87637329101599</v>
      </c>
      <c r="S338" s="8">
        <f t="shared" ref="S338:S401" si="50">T338-2</f>
        <v>22.000000357627901</v>
      </c>
      <c r="T338">
        <v>24.000000357627901</v>
      </c>
      <c r="U338">
        <v>111.870613098145</v>
      </c>
      <c r="V338" s="8">
        <f t="shared" si="47"/>
        <v>-2</v>
      </c>
    </row>
    <row r="339" spans="13:22" x14ac:dyDescent="0.25">
      <c r="M339" s="8">
        <f t="shared" si="48"/>
        <v>22.100000359117999</v>
      </c>
      <c r="N339" s="5">
        <v>24.100000359117999</v>
      </c>
      <c r="O339" s="5">
        <v>122.755645751953</v>
      </c>
      <c r="P339" s="8">
        <f t="shared" si="49"/>
        <v>22.100000359117999</v>
      </c>
      <c r="Q339">
        <v>24.100000359117999</v>
      </c>
      <c r="R339">
        <v>127.67034912109401</v>
      </c>
      <c r="S339" s="8">
        <f t="shared" si="50"/>
        <v>22.100000359117999</v>
      </c>
      <c r="T339">
        <v>24.100000359117999</v>
      </c>
      <c r="U339">
        <v>122.755645751953</v>
      </c>
      <c r="V339" s="8">
        <f t="shared" si="47"/>
        <v>-2</v>
      </c>
    </row>
    <row r="340" spans="13:22" x14ac:dyDescent="0.25">
      <c r="M340" s="8">
        <f t="shared" si="48"/>
        <v>22.150000359863</v>
      </c>
      <c r="N340" s="5">
        <v>24.150000359863</v>
      </c>
      <c r="O340" s="5">
        <v>136.34948730468801</v>
      </c>
      <c r="P340" s="8">
        <f t="shared" si="49"/>
        <v>22.150000359863</v>
      </c>
      <c r="Q340">
        <v>24.150000359863</v>
      </c>
      <c r="R340">
        <v>136.49961853027301</v>
      </c>
      <c r="S340" s="8">
        <f t="shared" si="50"/>
        <v>22.150000359863</v>
      </c>
      <c r="T340">
        <v>24.150000359863</v>
      </c>
      <c r="U340">
        <v>136.34948730468801</v>
      </c>
      <c r="V340" s="8">
        <f t="shared" si="47"/>
        <v>-2</v>
      </c>
    </row>
    <row r="341" spans="13:22" x14ac:dyDescent="0.25">
      <c r="M341" s="8">
        <f t="shared" si="48"/>
        <v>22.250000361353202</v>
      </c>
      <c r="N341" s="5">
        <v>24.250000361353202</v>
      </c>
      <c r="O341" s="5">
        <v>127.21597290039099</v>
      </c>
      <c r="P341" s="8">
        <f t="shared" si="49"/>
        <v>22.250000361353202</v>
      </c>
      <c r="Q341">
        <v>24.250000361353202</v>
      </c>
      <c r="R341">
        <v>126.74057769775401</v>
      </c>
      <c r="S341" s="8">
        <f t="shared" si="50"/>
        <v>22.250000361353202</v>
      </c>
      <c r="T341">
        <v>24.250000361353202</v>
      </c>
      <c r="U341">
        <v>127.21597290039099</v>
      </c>
      <c r="V341" s="8">
        <f t="shared" si="47"/>
        <v>-2</v>
      </c>
    </row>
    <row r="342" spans="13:22" x14ac:dyDescent="0.25">
      <c r="M342" s="8">
        <f t="shared" si="48"/>
        <v>22.300000362098199</v>
      </c>
      <c r="N342" s="5">
        <v>24.300000362098199</v>
      </c>
      <c r="O342" s="5">
        <v>122.214057922363</v>
      </c>
      <c r="P342" s="8">
        <f t="shared" si="49"/>
        <v>22.300000362098199</v>
      </c>
      <c r="Q342">
        <v>24.300000362098199</v>
      </c>
      <c r="R342">
        <v>121.79388427734401</v>
      </c>
      <c r="S342" s="8">
        <f t="shared" si="50"/>
        <v>22.300000362098199</v>
      </c>
      <c r="T342">
        <v>24.300000362098199</v>
      </c>
      <c r="U342">
        <v>122.214057922363</v>
      </c>
      <c r="V342" s="8">
        <f t="shared" si="47"/>
        <v>-2</v>
      </c>
    </row>
    <row r="343" spans="13:22" x14ac:dyDescent="0.25">
      <c r="M343" s="8">
        <f t="shared" si="48"/>
        <v>22.400000363588301</v>
      </c>
      <c r="N343" s="5">
        <v>24.400000363588301</v>
      </c>
      <c r="O343" s="5">
        <v>112.11516571044901</v>
      </c>
      <c r="P343" s="8">
        <f t="shared" si="49"/>
        <v>22.400000363588301</v>
      </c>
      <c r="Q343">
        <v>24.400000363588301</v>
      </c>
      <c r="R343">
        <v>111.85520935058599</v>
      </c>
      <c r="S343" s="8">
        <f t="shared" si="50"/>
        <v>22.400000363588301</v>
      </c>
      <c r="T343">
        <v>24.400000363588301</v>
      </c>
      <c r="U343">
        <v>112.11516571044901</v>
      </c>
      <c r="V343" s="8">
        <f t="shared" si="47"/>
        <v>-2</v>
      </c>
    </row>
    <row r="344" spans="13:22" x14ac:dyDescent="0.25">
      <c r="M344" s="8">
        <f t="shared" si="48"/>
        <v>22.450000364333398</v>
      </c>
      <c r="N344" s="5">
        <v>24.450000364333398</v>
      </c>
      <c r="O344" s="5">
        <v>107.06696319580099</v>
      </c>
      <c r="P344" s="8">
        <f t="shared" si="49"/>
        <v>22.450000364333398</v>
      </c>
      <c r="Q344">
        <v>24.450000364333398</v>
      </c>
      <c r="R344">
        <v>106.84105682373</v>
      </c>
      <c r="S344" s="8">
        <f t="shared" si="50"/>
        <v>22.450000364333398</v>
      </c>
      <c r="T344">
        <v>24.450000364333398</v>
      </c>
      <c r="U344">
        <v>107.06696319580099</v>
      </c>
      <c r="V344" s="8">
        <f t="shared" si="47"/>
        <v>-2</v>
      </c>
    </row>
    <row r="345" spans="13:22" x14ac:dyDescent="0.25">
      <c r="M345" s="8">
        <f t="shared" si="48"/>
        <v>22.5500003658235</v>
      </c>
      <c r="N345" s="5">
        <v>24.5500003658235</v>
      </c>
      <c r="O345" s="5">
        <v>96.946067810058594</v>
      </c>
      <c r="P345" s="8">
        <f t="shared" si="49"/>
        <v>22.5500003658235</v>
      </c>
      <c r="Q345">
        <v>24.5500003658235</v>
      </c>
      <c r="R345">
        <v>96.788955688476605</v>
      </c>
      <c r="S345" s="8">
        <f t="shared" si="50"/>
        <v>22.5500003658235</v>
      </c>
      <c r="T345">
        <v>24.5500003658235</v>
      </c>
      <c r="U345">
        <v>96.946067810058594</v>
      </c>
      <c r="V345" s="8">
        <f t="shared" si="47"/>
        <v>-2</v>
      </c>
    </row>
    <row r="346" spans="13:22" x14ac:dyDescent="0.25">
      <c r="M346" s="8">
        <f t="shared" si="48"/>
        <v>22.600000366568601</v>
      </c>
      <c r="N346" s="5">
        <v>24.600000366568601</v>
      </c>
      <c r="O346" s="5">
        <v>91.861068725585895</v>
      </c>
      <c r="P346" s="8">
        <f t="shared" si="49"/>
        <v>22.600000366568601</v>
      </c>
      <c r="Q346">
        <v>24.600000366568601</v>
      </c>
      <c r="R346">
        <v>91.798095703125</v>
      </c>
      <c r="S346" s="8">
        <f t="shared" si="50"/>
        <v>22.600000366568601</v>
      </c>
      <c r="T346">
        <v>24.600000366568601</v>
      </c>
      <c r="U346">
        <v>91.861068725585895</v>
      </c>
      <c r="V346" s="8">
        <f t="shared" si="47"/>
        <v>-2</v>
      </c>
    </row>
    <row r="347" spans="13:22" x14ac:dyDescent="0.25">
      <c r="M347" s="8">
        <f t="shared" si="48"/>
        <v>22.700000368058699</v>
      </c>
      <c r="N347" s="5">
        <v>24.700000368058699</v>
      </c>
      <c r="O347" s="5">
        <v>81.679626464843807</v>
      </c>
      <c r="P347" s="8">
        <f t="shared" si="49"/>
        <v>22.700000368058699</v>
      </c>
      <c r="Q347">
        <v>24.700000368058699</v>
      </c>
      <c r="R347">
        <v>81.823486328125</v>
      </c>
      <c r="S347" s="8">
        <f t="shared" si="50"/>
        <v>22.700000368058699</v>
      </c>
      <c r="T347">
        <v>24.700000368058699</v>
      </c>
      <c r="U347">
        <v>81.679626464843807</v>
      </c>
      <c r="V347" s="8">
        <f t="shared" si="47"/>
        <v>-2</v>
      </c>
    </row>
    <row r="348" spans="13:22" x14ac:dyDescent="0.25">
      <c r="M348" s="8">
        <f t="shared" si="48"/>
        <v>22.7500003688037</v>
      </c>
      <c r="N348" s="5">
        <v>24.7500003688037</v>
      </c>
      <c r="O348" s="5">
        <v>76.571884155273395</v>
      </c>
      <c r="P348" s="8">
        <f t="shared" si="49"/>
        <v>22.7500003688037</v>
      </c>
      <c r="Q348">
        <v>24.7500003688037</v>
      </c>
      <c r="R348">
        <v>76.678527832031307</v>
      </c>
      <c r="S348" s="8">
        <f t="shared" si="50"/>
        <v>22.7500003688037</v>
      </c>
      <c r="T348">
        <v>24.7500003688037</v>
      </c>
      <c r="U348">
        <v>76.571884155273395</v>
      </c>
      <c r="V348" s="8">
        <f t="shared" si="47"/>
        <v>-2</v>
      </c>
    </row>
    <row r="349" spans="13:22" x14ac:dyDescent="0.25">
      <c r="M349" s="8">
        <f t="shared" si="48"/>
        <v>22.850000370293898</v>
      </c>
      <c r="N349" s="5">
        <v>24.850000370293898</v>
      </c>
      <c r="O349" s="5">
        <v>66.272109985351605</v>
      </c>
      <c r="P349" s="8">
        <f t="shared" si="49"/>
        <v>22.850000370293898</v>
      </c>
      <c r="Q349">
        <v>24.850000370293898</v>
      </c>
      <c r="R349">
        <v>65.702583312988295</v>
      </c>
      <c r="S349" s="8">
        <f t="shared" si="50"/>
        <v>22.850000370293898</v>
      </c>
      <c r="T349">
        <v>24.850000370293898</v>
      </c>
      <c r="U349">
        <v>66.272109985351605</v>
      </c>
      <c r="V349" s="8">
        <f t="shared" si="47"/>
        <v>-2</v>
      </c>
    </row>
    <row r="350" spans="13:22" x14ac:dyDescent="0.25">
      <c r="M350" s="8">
        <f t="shared" si="48"/>
        <v>22.9000003710389</v>
      </c>
      <c r="N350" s="5">
        <v>24.9000003710389</v>
      </c>
      <c r="O350" s="5">
        <v>60.568752288818402</v>
      </c>
      <c r="P350" s="8">
        <f t="shared" si="49"/>
        <v>22.9000003710389</v>
      </c>
      <c r="Q350">
        <v>24.9000003710389</v>
      </c>
      <c r="R350">
        <v>55.659381866455099</v>
      </c>
      <c r="S350" s="8">
        <f t="shared" si="50"/>
        <v>22.9000003710389</v>
      </c>
      <c r="T350">
        <v>24.9000003710389</v>
      </c>
      <c r="U350">
        <v>60.568752288818402</v>
      </c>
      <c r="V350" s="8">
        <f t="shared" si="47"/>
        <v>-2</v>
      </c>
    </row>
    <row r="351" spans="13:22" x14ac:dyDescent="0.25">
      <c r="M351" s="8">
        <f t="shared" si="48"/>
        <v>22.950000371784</v>
      </c>
      <c r="N351" s="5">
        <v>24.950000371784</v>
      </c>
      <c r="O351" s="5">
        <v>46.990451812744098</v>
      </c>
      <c r="P351" s="8">
        <f t="shared" si="49"/>
        <v>22.950000371784</v>
      </c>
      <c r="Q351">
        <v>24.950000371784</v>
      </c>
      <c r="R351">
        <v>46.840702056884801</v>
      </c>
      <c r="S351" s="8">
        <f t="shared" si="50"/>
        <v>22.950000371784</v>
      </c>
      <c r="T351">
        <v>24.950000371784</v>
      </c>
      <c r="U351">
        <v>46.990451812744098</v>
      </c>
      <c r="V351" s="8">
        <f t="shared" si="47"/>
        <v>-2</v>
      </c>
    </row>
    <row r="352" spans="13:22" x14ac:dyDescent="0.25">
      <c r="M352" s="8">
        <f t="shared" si="48"/>
        <v>23.050000373274099</v>
      </c>
      <c r="N352" s="5">
        <v>25.050000373274099</v>
      </c>
      <c r="O352" s="5">
        <v>56.1130561828613</v>
      </c>
      <c r="P352" s="8">
        <f t="shared" si="49"/>
        <v>23.050000373274099</v>
      </c>
      <c r="Q352">
        <v>25.050000373274099</v>
      </c>
      <c r="R352">
        <v>56.588138580322301</v>
      </c>
      <c r="S352" s="8">
        <f t="shared" si="50"/>
        <v>23.050000373274099</v>
      </c>
      <c r="T352">
        <v>25.050000373274099</v>
      </c>
      <c r="U352">
        <v>56.1130561828613</v>
      </c>
      <c r="V352" s="8">
        <f t="shared" si="47"/>
        <v>-2</v>
      </c>
    </row>
    <row r="353" spans="13:22" x14ac:dyDescent="0.25">
      <c r="M353" s="8">
        <f t="shared" si="48"/>
        <v>23.1500003747642</v>
      </c>
      <c r="N353" s="5">
        <v>25.1500003747642</v>
      </c>
      <c r="O353" s="5">
        <v>66.137588500976605</v>
      </c>
      <c r="P353" s="8">
        <f t="shared" si="49"/>
        <v>23.1500003747642</v>
      </c>
      <c r="Q353">
        <v>25.1500003747642</v>
      </c>
      <c r="R353">
        <v>66.482162475585895</v>
      </c>
      <c r="S353" s="8">
        <f t="shared" si="50"/>
        <v>23.1500003747642</v>
      </c>
      <c r="T353">
        <v>25.1500003747642</v>
      </c>
      <c r="U353">
        <v>66.137588500976605</v>
      </c>
      <c r="V353" s="8">
        <f t="shared" si="47"/>
        <v>-2</v>
      </c>
    </row>
    <row r="354" spans="13:22" x14ac:dyDescent="0.25">
      <c r="M354" s="8">
        <f t="shared" si="48"/>
        <v>23.200000375509301</v>
      </c>
      <c r="N354" s="5">
        <v>25.200000375509301</v>
      </c>
      <c r="O354" s="5">
        <v>71.199684143066406</v>
      </c>
      <c r="P354" s="8">
        <f t="shared" si="49"/>
        <v>23.200000375509301</v>
      </c>
      <c r="Q354">
        <v>25.200000375509301</v>
      </c>
      <c r="R354">
        <v>71.459533691406307</v>
      </c>
      <c r="S354" s="8">
        <f t="shared" si="50"/>
        <v>23.200000375509301</v>
      </c>
      <c r="T354">
        <v>25.200000375509301</v>
      </c>
      <c r="U354">
        <v>71.199684143066406</v>
      </c>
      <c r="V354" s="8">
        <f t="shared" si="47"/>
        <v>-2</v>
      </c>
    </row>
    <row r="355" spans="13:22" x14ac:dyDescent="0.25">
      <c r="M355" s="8">
        <f t="shared" si="48"/>
        <v>23.3000003769994</v>
      </c>
      <c r="N355" s="5">
        <v>25.3000003769994</v>
      </c>
      <c r="O355" s="5">
        <v>81.296424865722699</v>
      </c>
      <c r="P355" s="8">
        <f t="shared" si="49"/>
        <v>23.3000003769994</v>
      </c>
      <c r="Q355">
        <v>25.3000003769994</v>
      </c>
      <c r="R355">
        <v>81.496955871582003</v>
      </c>
      <c r="S355" s="8">
        <f t="shared" si="50"/>
        <v>23.3000003769994</v>
      </c>
      <c r="T355">
        <v>25.3000003769994</v>
      </c>
      <c r="U355">
        <v>81.296424865722699</v>
      </c>
      <c r="V355" s="8">
        <f t="shared" si="47"/>
        <v>-2</v>
      </c>
    </row>
    <row r="356" spans="13:22" x14ac:dyDescent="0.25">
      <c r="M356" s="8">
        <f t="shared" si="48"/>
        <v>23.350000377744401</v>
      </c>
      <c r="N356" s="5">
        <v>25.350000377744401</v>
      </c>
      <c r="O356" s="5">
        <v>86.357551574707003</v>
      </c>
      <c r="P356" s="8">
        <f t="shared" si="49"/>
        <v>23.350000377744401</v>
      </c>
      <c r="Q356">
        <v>25.350000377744401</v>
      </c>
      <c r="R356">
        <v>86.514579772949205</v>
      </c>
      <c r="S356" s="8">
        <f t="shared" si="50"/>
        <v>23.350000377744401</v>
      </c>
      <c r="T356">
        <v>25.350000377744401</v>
      </c>
      <c r="U356">
        <v>86.357551574707003</v>
      </c>
      <c r="V356" s="8">
        <f t="shared" si="47"/>
        <v>-2</v>
      </c>
    </row>
    <row r="357" spans="13:22" x14ac:dyDescent="0.25">
      <c r="M357" s="8">
        <f t="shared" si="48"/>
        <v>23.450000379234599</v>
      </c>
      <c r="N357" s="5">
        <v>25.450000379234599</v>
      </c>
      <c r="O357" s="5">
        <v>96.52392578125</v>
      </c>
      <c r="P357" s="8">
        <f t="shared" si="49"/>
        <v>23.450000379234599</v>
      </c>
      <c r="Q357">
        <v>25.450000379234599</v>
      </c>
      <c r="R357">
        <v>96.483291625976605</v>
      </c>
      <c r="S357" s="8">
        <f t="shared" si="50"/>
        <v>23.450000379234599</v>
      </c>
      <c r="T357">
        <v>25.450000379234599</v>
      </c>
      <c r="U357">
        <v>96.52392578125</v>
      </c>
      <c r="V357" s="8">
        <f t="shared" si="47"/>
        <v>-2</v>
      </c>
    </row>
    <row r="358" spans="13:22" x14ac:dyDescent="0.25">
      <c r="M358" s="8">
        <f t="shared" si="48"/>
        <v>23.5000003799796</v>
      </c>
      <c r="N358" s="5">
        <v>25.5000003799796</v>
      </c>
      <c r="O358" s="5">
        <v>101.613479614258</v>
      </c>
      <c r="P358" s="8">
        <f t="shared" si="49"/>
        <v>23.5000003799796</v>
      </c>
      <c r="Q358">
        <v>25.5000003799796</v>
      </c>
      <c r="R358">
        <v>101.469680786133</v>
      </c>
      <c r="S358" s="8">
        <f t="shared" si="50"/>
        <v>23.5000003799796</v>
      </c>
      <c r="T358">
        <v>25.5000003799796</v>
      </c>
      <c r="U358">
        <v>101.613479614258</v>
      </c>
      <c r="V358" s="8">
        <f t="shared" si="47"/>
        <v>-2</v>
      </c>
    </row>
    <row r="359" spans="13:22" x14ac:dyDescent="0.25">
      <c r="M359" s="8">
        <f t="shared" si="48"/>
        <v>23.600000381469702</v>
      </c>
      <c r="N359" s="5">
        <v>25.600000381469702</v>
      </c>
      <c r="O359" s="5">
        <v>111.84132385253901</v>
      </c>
      <c r="P359" s="8">
        <f t="shared" si="49"/>
        <v>23.600000381469702</v>
      </c>
      <c r="Q359">
        <v>25.600000381469702</v>
      </c>
      <c r="R359">
        <v>111.846870422363</v>
      </c>
      <c r="S359" s="8">
        <f t="shared" si="50"/>
        <v>23.600000381469702</v>
      </c>
      <c r="T359">
        <v>25.600000381469702</v>
      </c>
      <c r="U359">
        <v>111.84132385253901</v>
      </c>
      <c r="V359" s="8">
        <f t="shared" si="47"/>
        <v>-2</v>
      </c>
    </row>
    <row r="360" spans="13:22" x14ac:dyDescent="0.25">
      <c r="M360" s="8">
        <f t="shared" si="48"/>
        <v>23.650000382214799</v>
      </c>
      <c r="N360" s="5">
        <v>25.650000382214799</v>
      </c>
      <c r="O360" s="5">
        <v>117.00888061523401</v>
      </c>
      <c r="P360" s="8">
        <f t="shared" si="49"/>
        <v>23.650000382214799</v>
      </c>
      <c r="Q360">
        <v>25.650000382214799</v>
      </c>
      <c r="R360">
        <v>117.577751159668</v>
      </c>
      <c r="S360" s="8">
        <f t="shared" si="50"/>
        <v>23.650000382214799</v>
      </c>
      <c r="T360">
        <v>25.650000382214799</v>
      </c>
      <c r="U360">
        <v>117.00888061523401</v>
      </c>
      <c r="V360" s="8">
        <f t="shared" si="47"/>
        <v>-2</v>
      </c>
    </row>
    <row r="361" spans="13:22" x14ac:dyDescent="0.25">
      <c r="M361" s="8">
        <f t="shared" si="48"/>
        <v>23.750000383704901</v>
      </c>
      <c r="N361" s="5">
        <v>25.750000383704901</v>
      </c>
      <c r="O361" s="5">
        <v>136.26966857910199</v>
      </c>
      <c r="P361" s="8">
        <f t="shared" si="49"/>
        <v>23.750000383704901</v>
      </c>
      <c r="Q361">
        <v>25.750000383704901</v>
      </c>
      <c r="R361">
        <v>136.41905212402301</v>
      </c>
      <c r="S361" s="8">
        <f t="shared" si="50"/>
        <v>23.750000383704901</v>
      </c>
      <c r="T361">
        <v>25.750000383704901</v>
      </c>
      <c r="U361">
        <v>136.26966857910199</v>
      </c>
      <c r="V361" s="8">
        <f t="shared" si="47"/>
        <v>-2</v>
      </c>
    </row>
    <row r="362" spans="13:22" x14ac:dyDescent="0.25">
      <c r="M362" s="8">
        <f t="shared" si="48"/>
        <v>23.800000384450001</v>
      </c>
      <c r="N362" s="5">
        <v>25.800000384450001</v>
      </c>
      <c r="O362" s="5">
        <v>132.12831115722699</v>
      </c>
      <c r="P362" s="8">
        <f t="shared" si="49"/>
        <v>23.800000384450001</v>
      </c>
      <c r="Q362">
        <v>25.800000384450001</v>
      </c>
      <c r="R362">
        <v>131.61946105957</v>
      </c>
      <c r="S362" s="8">
        <f t="shared" si="50"/>
        <v>23.800000384450001</v>
      </c>
      <c r="T362">
        <v>25.800000384450001</v>
      </c>
      <c r="U362">
        <v>132.12831115722699</v>
      </c>
      <c r="V362" s="8">
        <f t="shared" si="47"/>
        <v>-2</v>
      </c>
    </row>
    <row r="363" spans="13:22" x14ac:dyDescent="0.25">
      <c r="M363" s="8">
        <f t="shared" si="48"/>
        <v>23.9000003859401</v>
      </c>
      <c r="N363" s="5">
        <v>25.9000003859401</v>
      </c>
      <c r="O363" s="5">
        <v>122.166374206543</v>
      </c>
      <c r="P363" s="8">
        <f t="shared" si="49"/>
        <v>23.9000003859401</v>
      </c>
      <c r="Q363">
        <v>25.9000003859401</v>
      </c>
      <c r="R363">
        <v>121.74667358398401</v>
      </c>
      <c r="S363" s="8">
        <f t="shared" si="50"/>
        <v>23.9000003859401</v>
      </c>
      <c r="T363">
        <v>25.9000003859401</v>
      </c>
      <c r="U363">
        <v>122.166374206543</v>
      </c>
      <c r="V363" s="8">
        <f t="shared" si="47"/>
        <v>-2</v>
      </c>
    </row>
    <row r="364" spans="13:22" x14ac:dyDescent="0.25">
      <c r="M364" s="8">
        <f t="shared" si="48"/>
        <v>23.950000386685101</v>
      </c>
      <c r="N364" s="5">
        <v>25.950000386685101</v>
      </c>
      <c r="O364" s="5">
        <v>117.143280029297</v>
      </c>
      <c r="P364" s="8">
        <f t="shared" si="49"/>
        <v>23.950000386685101</v>
      </c>
      <c r="Q364">
        <v>25.950000386685101</v>
      </c>
      <c r="R364">
        <v>116.798873901367</v>
      </c>
      <c r="S364" s="8">
        <f t="shared" si="50"/>
        <v>23.950000386685101</v>
      </c>
      <c r="T364">
        <v>25.950000386685101</v>
      </c>
      <c r="U364">
        <v>117.143280029297</v>
      </c>
      <c r="V364" s="8">
        <f t="shared" si="47"/>
        <v>-2</v>
      </c>
    </row>
    <row r="365" spans="13:22" x14ac:dyDescent="0.25">
      <c r="M365" s="8">
        <f t="shared" si="48"/>
        <v>24.050000388175199</v>
      </c>
      <c r="N365" s="5">
        <v>26.050000388175199</v>
      </c>
      <c r="O365" s="5">
        <v>107.045211791992</v>
      </c>
      <c r="P365" s="8">
        <f t="shared" si="49"/>
        <v>24.050000388175199</v>
      </c>
      <c r="Q365">
        <v>26.050000388175199</v>
      </c>
      <c r="R365">
        <v>106.81950378418</v>
      </c>
      <c r="S365" s="8">
        <f t="shared" si="50"/>
        <v>24.050000388175199</v>
      </c>
      <c r="T365">
        <v>26.050000388175199</v>
      </c>
      <c r="U365">
        <v>107.045211791992</v>
      </c>
      <c r="V365" s="8">
        <f t="shared" si="47"/>
        <v>-2</v>
      </c>
    </row>
    <row r="366" spans="13:22" x14ac:dyDescent="0.25">
      <c r="M366" s="8">
        <f t="shared" si="48"/>
        <v>24.1000003889203</v>
      </c>
      <c r="N366" s="5">
        <v>26.1000003889203</v>
      </c>
      <c r="O366" s="5">
        <v>101.996421813965</v>
      </c>
      <c r="P366" s="8">
        <f t="shared" si="49"/>
        <v>24.1000003889203</v>
      </c>
      <c r="Q366">
        <v>26.1000003889203</v>
      </c>
      <c r="R366">
        <v>101.79598236084</v>
      </c>
      <c r="S366" s="8">
        <f t="shared" si="50"/>
        <v>24.1000003889203</v>
      </c>
      <c r="T366">
        <v>26.1000003889203</v>
      </c>
      <c r="U366">
        <v>101.996421813965</v>
      </c>
      <c r="V366" s="8">
        <f t="shared" si="47"/>
        <v>-2</v>
      </c>
    </row>
    <row r="367" spans="13:22" x14ac:dyDescent="0.25">
      <c r="M367" s="8">
        <f t="shared" si="48"/>
        <v>24.200000390410398</v>
      </c>
      <c r="N367" s="5">
        <v>26.200000390410398</v>
      </c>
      <c r="O367" s="5">
        <v>91.860778808593807</v>
      </c>
      <c r="P367" s="8">
        <f t="shared" si="49"/>
        <v>24.200000390410398</v>
      </c>
      <c r="Q367">
        <v>26.200000390410398</v>
      </c>
      <c r="R367">
        <v>91.797897338867202</v>
      </c>
      <c r="S367" s="8">
        <f t="shared" si="50"/>
        <v>24.200000390410398</v>
      </c>
      <c r="T367">
        <v>26.200000390410398</v>
      </c>
      <c r="U367">
        <v>91.860778808593807</v>
      </c>
      <c r="V367" s="8">
        <f t="shared" si="47"/>
        <v>-2</v>
      </c>
    </row>
    <row r="368" spans="13:22" x14ac:dyDescent="0.25">
      <c r="M368" s="8">
        <f t="shared" si="48"/>
        <v>24.250000391155499</v>
      </c>
      <c r="N368" s="5">
        <v>26.250000391155499</v>
      </c>
      <c r="O368" s="5">
        <v>86.779411315917997</v>
      </c>
      <c r="P368" s="8">
        <f t="shared" si="49"/>
        <v>24.250000391155499</v>
      </c>
      <c r="Q368">
        <v>26.250000391155499</v>
      </c>
      <c r="R368">
        <v>86.820037841796903</v>
      </c>
      <c r="S368" s="8">
        <f t="shared" si="50"/>
        <v>24.250000391155499</v>
      </c>
      <c r="T368">
        <v>26.250000391155499</v>
      </c>
      <c r="U368">
        <v>86.779411315917997</v>
      </c>
      <c r="V368" s="8">
        <f t="shared" si="47"/>
        <v>-2</v>
      </c>
    </row>
    <row r="369" spans="13:22" x14ac:dyDescent="0.25">
      <c r="M369" s="8">
        <f t="shared" si="48"/>
        <v>24.350000392645601</v>
      </c>
      <c r="N369" s="5">
        <v>26.350000392645601</v>
      </c>
      <c r="O369" s="5">
        <v>76.593124389648395</v>
      </c>
      <c r="P369" s="8">
        <f t="shared" si="49"/>
        <v>24.350000392645601</v>
      </c>
      <c r="Q369">
        <v>26.350000392645601</v>
      </c>
      <c r="R369">
        <v>76.699752807617202</v>
      </c>
      <c r="S369" s="8">
        <f t="shared" si="50"/>
        <v>24.350000392645601</v>
      </c>
      <c r="T369">
        <v>26.350000392645601</v>
      </c>
      <c r="U369">
        <v>76.593124389648395</v>
      </c>
      <c r="V369" s="8">
        <f t="shared" si="47"/>
        <v>-2</v>
      </c>
    </row>
    <row r="370" spans="13:22" x14ac:dyDescent="0.25">
      <c r="M370" s="8">
        <f t="shared" si="48"/>
        <v>24.400000393390702</v>
      </c>
      <c r="N370" s="5">
        <v>26.400000393390702</v>
      </c>
      <c r="O370" s="5">
        <v>71.473297119140597</v>
      </c>
      <c r="P370" s="8">
        <f t="shared" si="49"/>
        <v>24.400000393390702</v>
      </c>
      <c r="Q370">
        <v>26.400000393390702</v>
      </c>
      <c r="R370">
        <v>71.467857360839801</v>
      </c>
      <c r="S370" s="8">
        <f t="shared" si="50"/>
        <v>24.400000393390702</v>
      </c>
      <c r="T370">
        <v>26.400000393390702</v>
      </c>
      <c r="U370">
        <v>71.473297119140597</v>
      </c>
      <c r="V370" s="8">
        <f t="shared" si="47"/>
        <v>-2</v>
      </c>
    </row>
    <row r="371" spans="13:22" x14ac:dyDescent="0.25">
      <c r="M371" s="8">
        <f t="shared" si="48"/>
        <v>24.5000003948808</v>
      </c>
      <c r="N371" s="5">
        <v>26.5000003948808</v>
      </c>
      <c r="O371" s="5">
        <v>60.617446899414098</v>
      </c>
      <c r="P371" s="8">
        <f t="shared" si="49"/>
        <v>24.5000003948808</v>
      </c>
      <c r="Q371">
        <v>26.5000003948808</v>
      </c>
      <c r="R371">
        <v>55.718696594238303</v>
      </c>
      <c r="S371" s="8">
        <f t="shared" si="50"/>
        <v>24.5000003948808</v>
      </c>
      <c r="T371">
        <v>26.5000003948808</v>
      </c>
      <c r="U371">
        <v>60.617446899414098</v>
      </c>
      <c r="V371" s="8">
        <f t="shared" si="47"/>
        <v>-2</v>
      </c>
    </row>
    <row r="372" spans="13:22" x14ac:dyDescent="0.25">
      <c r="M372" s="8">
        <f t="shared" si="48"/>
        <v>24.550000395625801</v>
      </c>
      <c r="N372" s="5">
        <v>26.550000395625801</v>
      </c>
      <c r="O372" s="5">
        <v>47.070140838622997</v>
      </c>
      <c r="P372" s="8">
        <f t="shared" si="49"/>
        <v>24.550000395625801</v>
      </c>
      <c r="Q372">
        <v>26.550000395625801</v>
      </c>
      <c r="R372">
        <v>46.921146392822301</v>
      </c>
      <c r="S372" s="8">
        <f t="shared" si="50"/>
        <v>24.550000395625801</v>
      </c>
      <c r="T372">
        <v>26.550000395625801</v>
      </c>
      <c r="U372">
        <v>47.070140838622997</v>
      </c>
      <c r="V372" s="8">
        <f t="shared" si="47"/>
        <v>-2</v>
      </c>
    </row>
    <row r="373" spans="13:22" x14ac:dyDescent="0.25">
      <c r="M373" s="8">
        <f t="shared" si="48"/>
        <v>24.6500003971159</v>
      </c>
      <c r="N373" s="5">
        <v>26.6500003971159</v>
      </c>
      <c r="O373" s="5">
        <v>56.170986175537102</v>
      </c>
      <c r="P373" s="8">
        <f t="shared" si="49"/>
        <v>24.6500003971159</v>
      </c>
      <c r="Q373">
        <v>26.6500003971159</v>
      </c>
      <c r="R373">
        <v>56.645427703857401</v>
      </c>
      <c r="S373" s="8">
        <f t="shared" si="50"/>
        <v>24.6500003971159</v>
      </c>
      <c r="T373">
        <v>26.6500003971159</v>
      </c>
      <c r="U373">
        <v>56.170986175537102</v>
      </c>
      <c r="V373" s="8">
        <f t="shared" si="47"/>
        <v>-2</v>
      </c>
    </row>
    <row r="374" spans="13:22" x14ac:dyDescent="0.25">
      <c r="M374" s="8">
        <f t="shared" si="48"/>
        <v>24.700000397861</v>
      </c>
      <c r="N374" s="5">
        <v>26.700000397861</v>
      </c>
      <c r="O374" s="5">
        <v>61.157421112060497</v>
      </c>
      <c r="P374" s="8">
        <f t="shared" si="49"/>
        <v>24.700000397861</v>
      </c>
      <c r="Q374">
        <v>26.700000397861</v>
      </c>
      <c r="R374">
        <v>61.5768852233887</v>
      </c>
      <c r="S374" s="8">
        <f t="shared" si="50"/>
        <v>24.700000397861</v>
      </c>
      <c r="T374">
        <v>26.700000397861</v>
      </c>
      <c r="U374">
        <v>61.157421112060497</v>
      </c>
      <c r="V374" s="8">
        <f t="shared" si="47"/>
        <v>-2</v>
      </c>
    </row>
    <row r="375" spans="13:22" x14ac:dyDescent="0.25">
      <c r="M375" s="8">
        <f t="shared" si="48"/>
        <v>24.800000399351099</v>
      </c>
      <c r="N375" s="5">
        <v>26.800000399351099</v>
      </c>
      <c r="O375" s="5">
        <v>71.229316711425795</v>
      </c>
      <c r="P375" s="8">
        <f t="shared" si="49"/>
        <v>24.800000399351099</v>
      </c>
      <c r="Q375">
        <v>26.800000399351099</v>
      </c>
      <c r="R375">
        <v>71.488952636718807</v>
      </c>
      <c r="S375" s="8">
        <f t="shared" si="50"/>
        <v>24.800000399351099</v>
      </c>
      <c r="T375">
        <v>26.800000399351099</v>
      </c>
      <c r="U375">
        <v>71.229316711425795</v>
      </c>
      <c r="V375" s="8">
        <f t="shared" si="47"/>
        <v>-2</v>
      </c>
    </row>
    <row r="376" spans="13:22" x14ac:dyDescent="0.25">
      <c r="M376" s="8">
        <f t="shared" si="48"/>
        <v>24.850000400096199</v>
      </c>
      <c r="N376" s="5">
        <v>26.850000400096199</v>
      </c>
      <c r="O376" s="5">
        <v>76.265647888183594</v>
      </c>
      <c r="P376" s="8">
        <f t="shared" si="49"/>
        <v>24.850000400096199</v>
      </c>
      <c r="Q376">
        <v>26.850000400096199</v>
      </c>
      <c r="R376">
        <v>76.491256713867202</v>
      </c>
      <c r="S376" s="8">
        <f t="shared" si="50"/>
        <v>24.850000400096199</v>
      </c>
      <c r="T376">
        <v>26.850000400096199</v>
      </c>
      <c r="U376">
        <v>76.265647888183594</v>
      </c>
      <c r="V376" s="8">
        <f t="shared" si="47"/>
        <v>-2</v>
      </c>
    </row>
    <row r="377" spans="13:22" x14ac:dyDescent="0.25">
      <c r="M377" s="8">
        <f t="shared" si="48"/>
        <v>24.950000401586301</v>
      </c>
      <c r="N377" s="5">
        <v>26.950000401586301</v>
      </c>
      <c r="O377" s="5">
        <v>86.364776611328097</v>
      </c>
      <c r="P377" s="8">
        <f t="shared" si="49"/>
        <v>24.950000401586301</v>
      </c>
      <c r="Q377">
        <v>26.950000401586301</v>
      </c>
      <c r="R377">
        <v>86.521629333496094</v>
      </c>
      <c r="S377" s="8">
        <f t="shared" si="50"/>
        <v>24.950000401586301</v>
      </c>
      <c r="T377">
        <v>26.950000401586301</v>
      </c>
      <c r="U377">
        <v>86.364776611328097</v>
      </c>
      <c r="V377" s="8">
        <f t="shared" si="47"/>
        <v>-2</v>
      </c>
    </row>
    <row r="378" spans="13:22" x14ac:dyDescent="0.25">
      <c r="M378" s="8">
        <f t="shared" si="48"/>
        <v>25.000000402331398</v>
      </c>
      <c r="N378" s="5">
        <v>27.000000402331398</v>
      </c>
      <c r="O378" s="5">
        <v>91.439361572265597</v>
      </c>
      <c r="P378" s="8">
        <f t="shared" si="49"/>
        <v>25.000000402331398</v>
      </c>
      <c r="Q378">
        <v>27.000000402331398</v>
      </c>
      <c r="R378">
        <v>91.502204895019503</v>
      </c>
      <c r="S378" s="8">
        <f t="shared" si="50"/>
        <v>25.000000402331398</v>
      </c>
      <c r="T378">
        <v>27.000000402331398</v>
      </c>
      <c r="U378">
        <v>91.439361572265597</v>
      </c>
      <c r="V378" s="8">
        <f t="shared" si="47"/>
        <v>-2</v>
      </c>
    </row>
    <row r="379" spans="13:22" x14ac:dyDescent="0.25">
      <c r="M379" s="8">
        <f t="shared" si="48"/>
        <v>25.1000004038215</v>
      </c>
      <c r="N379" s="5">
        <v>27.1000004038215</v>
      </c>
      <c r="O379" s="5">
        <v>101.599723815918</v>
      </c>
      <c r="P379" s="8">
        <f t="shared" si="49"/>
        <v>25.1000004038215</v>
      </c>
      <c r="Q379">
        <v>27.1000004038215</v>
      </c>
      <c r="R379">
        <v>101.45603179931599</v>
      </c>
      <c r="S379" s="8">
        <f t="shared" si="50"/>
        <v>25.1000004038215</v>
      </c>
      <c r="T379">
        <v>27.1000004038215</v>
      </c>
      <c r="U379">
        <v>101.599723815918</v>
      </c>
      <c r="V379" s="8">
        <f t="shared" si="47"/>
        <v>-2</v>
      </c>
    </row>
    <row r="380" spans="13:22" x14ac:dyDescent="0.25">
      <c r="M380" s="8">
        <f t="shared" si="48"/>
        <v>25.150000404566502</v>
      </c>
      <c r="N380" s="5">
        <v>27.150000404566502</v>
      </c>
      <c r="O380" s="5">
        <v>106.69627380371099</v>
      </c>
      <c r="P380" s="8">
        <f t="shared" si="49"/>
        <v>25.150000404566502</v>
      </c>
      <c r="Q380">
        <v>27.150000404566502</v>
      </c>
      <c r="R380">
        <v>106.58966064453099</v>
      </c>
      <c r="S380" s="8">
        <f t="shared" si="50"/>
        <v>25.150000404566502</v>
      </c>
      <c r="T380">
        <v>27.150000404566502</v>
      </c>
      <c r="U380">
        <v>106.69627380371099</v>
      </c>
      <c r="V380" s="8">
        <f t="shared" si="47"/>
        <v>-2</v>
      </c>
    </row>
    <row r="381" spans="13:22" x14ac:dyDescent="0.25">
      <c r="M381" s="8">
        <f t="shared" si="48"/>
        <v>25.2500004060566</v>
      </c>
      <c r="N381" s="5">
        <v>27.2500004060566</v>
      </c>
      <c r="O381" s="5">
        <v>116.97092437744099</v>
      </c>
      <c r="P381" s="8">
        <f t="shared" si="49"/>
        <v>25.2500004060566</v>
      </c>
      <c r="Q381">
        <v>27.2500004060566</v>
      </c>
      <c r="R381">
        <v>117.538497924805</v>
      </c>
      <c r="S381" s="8">
        <f t="shared" si="50"/>
        <v>25.2500004060566</v>
      </c>
      <c r="T381">
        <v>27.2500004060566</v>
      </c>
      <c r="U381">
        <v>116.97092437744099</v>
      </c>
      <c r="V381" s="8">
        <f t="shared" si="47"/>
        <v>-2</v>
      </c>
    </row>
    <row r="382" spans="13:22" x14ac:dyDescent="0.25">
      <c r="M382" s="8">
        <f t="shared" si="48"/>
        <v>25.300000406801701</v>
      </c>
      <c r="N382" s="5">
        <v>27.300000406801701</v>
      </c>
      <c r="O382" s="5">
        <v>122.65826416015599</v>
      </c>
      <c r="P382" s="8">
        <f t="shared" si="49"/>
        <v>25.300000406801701</v>
      </c>
      <c r="Q382">
        <v>27.300000406801701</v>
      </c>
      <c r="R382">
        <v>127.551719665527</v>
      </c>
      <c r="S382" s="8">
        <f t="shared" si="50"/>
        <v>25.300000406801701</v>
      </c>
      <c r="T382">
        <v>27.300000406801701</v>
      </c>
      <c r="U382">
        <v>122.65826416015599</v>
      </c>
      <c r="V382" s="8">
        <f t="shared" si="47"/>
        <v>-2</v>
      </c>
    </row>
    <row r="383" spans="13:22" x14ac:dyDescent="0.25">
      <c r="M383" s="8">
        <f t="shared" si="48"/>
        <v>25.350000407546801</v>
      </c>
      <c r="N383" s="5">
        <v>27.350000407546801</v>
      </c>
      <c r="O383" s="5">
        <v>136.19010925293</v>
      </c>
      <c r="P383" s="8">
        <f t="shared" si="49"/>
        <v>25.350000407546801</v>
      </c>
      <c r="Q383">
        <v>27.350000407546801</v>
      </c>
      <c r="R383">
        <v>136.33872985839801</v>
      </c>
      <c r="S383" s="8">
        <f t="shared" si="50"/>
        <v>25.350000407546801</v>
      </c>
      <c r="T383">
        <v>27.350000407546801</v>
      </c>
      <c r="U383">
        <v>136.19010925293</v>
      </c>
      <c r="V383" s="8">
        <f t="shared" si="47"/>
        <v>-2</v>
      </c>
    </row>
    <row r="384" spans="13:22" x14ac:dyDescent="0.25">
      <c r="M384" s="8">
        <f t="shared" si="48"/>
        <v>25.4500004090369</v>
      </c>
      <c r="N384" s="5">
        <v>27.4500004090369</v>
      </c>
      <c r="O384" s="5">
        <v>127.10012054443401</v>
      </c>
      <c r="P384" s="8">
        <f t="shared" si="49"/>
        <v>25.4500004090369</v>
      </c>
      <c r="Q384">
        <v>27.4500004090369</v>
      </c>
      <c r="R384">
        <v>126.62599182128901</v>
      </c>
      <c r="S384" s="8">
        <f t="shared" si="50"/>
        <v>25.4500004090369</v>
      </c>
      <c r="T384">
        <v>27.4500004090369</v>
      </c>
      <c r="U384">
        <v>127.10012054443401</v>
      </c>
      <c r="V384" s="8">
        <f t="shared" si="47"/>
        <v>-2</v>
      </c>
    </row>
    <row r="385" spans="13:22" x14ac:dyDescent="0.25">
      <c r="M385" s="8">
        <f t="shared" si="48"/>
        <v>25.550000410527002</v>
      </c>
      <c r="N385" s="5">
        <v>27.550000410527002</v>
      </c>
      <c r="O385" s="5">
        <v>117.105102539063</v>
      </c>
      <c r="P385" s="8">
        <f t="shared" si="49"/>
        <v>25.550000410527002</v>
      </c>
      <c r="Q385">
        <v>27.550000410527002</v>
      </c>
      <c r="R385">
        <v>116.761024475098</v>
      </c>
      <c r="S385" s="8">
        <f t="shared" si="50"/>
        <v>25.550000410527002</v>
      </c>
      <c r="T385">
        <v>27.550000410527002</v>
      </c>
      <c r="U385">
        <v>117.105102539063</v>
      </c>
      <c r="V385" s="8">
        <f t="shared" si="47"/>
        <v>-2</v>
      </c>
    </row>
    <row r="386" spans="13:22" x14ac:dyDescent="0.25">
      <c r="M386" s="8">
        <f t="shared" si="48"/>
        <v>25.600000411271999</v>
      </c>
      <c r="N386" s="5">
        <v>27.600000411271999</v>
      </c>
      <c r="O386" s="5">
        <v>112.055908203125</v>
      </c>
      <c r="P386" s="8">
        <f t="shared" si="49"/>
        <v>25.600000411271999</v>
      </c>
      <c r="Q386">
        <v>27.600000411271999</v>
      </c>
      <c r="R386">
        <v>111.79637145996099</v>
      </c>
      <c r="S386" s="8">
        <f t="shared" si="50"/>
        <v>25.600000411271999</v>
      </c>
      <c r="T386">
        <v>27.600000411271999</v>
      </c>
      <c r="U386">
        <v>112.055908203125</v>
      </c>
      <c r="V386" s="8">
        <f t="shared" si="47"/>
        <v>-2</v>
      </c>
    </row>
    <row r="387" spans="13:22" x14ac:dyDescent="0.25">
      <c r="M387" s="8">
        <f t="shared" si="48"/>
        <v>25.700000412762201</v>
      </c>
      <c r="N387" s="5">
        <v>27.700000412762201</v>
      </c>
      <c r="O387" s="5">
        <v>101.982124328613</v>
      </c>
      <c r="P387" s="8">
        <f t="shared" si="49"/>
        <v>25.700000412762201</v>
      </c>
      <c r="Q387">
        <v>27.700000412762201</v>
      </c>
      <c r="R387">
        <v>101.78189086914099</v>
      </c>
      <c r="S387" s="8">
        <f t="shared" si="50"/>
        <v>25.700000412762201</v>
      </c>
      <c r="T387">
        <v>27.700000412762201</v>
      </c>
      <c r="U387">
        <v>101.982124328613</v>
      </c>
      <c r="V387" s="8">
        <f t="shared" si="47"/>
        <v>-2</v>
      </c>
    </row>
    <row r="388" spans="13:22" x14ac:dyDescent="0.25">
      <c r="M388" s="8">
        <f t="shared" si="48"/>
        <v>25.750000413507198</v>
      </c>
      <c r="N388" s="5">
        <v>27.750000413507198</v>
      </c>
      <c r="O388" s="5">
        <v>96.931617736816406</v>
      </c>
      <c r="P388" s="8">
        <f t="shared" si="49"/>
        <v>25.750000413507198</v>
      </c>
      <c r="Q388">
        <v>27.750000413507198</v>
      </c>
      <c r="R388">
        <v>96.774856567382798</v>
      </c>
      <c r="S388" s="8">
        <f t="shared" si="50"/>
        <v>25.750000413507198</v>
      </c>
      <c r="T388">
        <v>27.750000413507198</v>
      </c>
      <c r="U388">
        <v>96.931617736816406</v>
      </c>
      <c r="V388" s="8">
        <f t="shared" si="47"/>
        <v>-2</v>
      </c>
    </row>
    <row r="389" spans="13:22" x14ac:dyDescent="0.25">
      <c r="M389" s="8">
        <f t="shared" si="48"/>
        <v>25.8500004149973</v>
      </c>
      <c r="N389" s="5">
        <v>27.8500004149973</v>
      </c>
      <c r="O389" s="5">
        <v>86.786056518554702</v>
      </c>
      <c r="P389" s="8">
        <f t="shared" si="49"/>
        <v>25.8500004149973</v>
      </c>
      <c r="Q389">
        <v>27.8500004149973</v>
      </c>
      <c r="R389">
        <v>86.826667785644503</v>
      </c>
      <c r="S389" s="8">
        <f t="shared" si="50"/>
        <v>25.8500004149973</v>
      </c>
      <c r="T389">
        <v>27.8500004149973</v>
      </c>
      <c r="U389">
        <v>86.786056518554702</v>
      </c>
      <c r="V389" s="8">
        <f t="shared" si="47"/>
        <v>-2</v>
      </c>
    </row>
    <row r="390" spans="13:22" x14ac:dyDescent="0.25">
      <c r="M390" s="8">
        <f t="shared" si="48"/>
        <v>25.900000415742401</v>
      </c>
      <c r="N390" s="5">
        <v>27.900000415742401</v>
      </c>
      <c r="O390" s="5">
        <v>81.707145690917997</v>
      </c>
      <c r="P390" s="8">
        <f t="shared" si="49"/>
        <v>25.900000415742401</v>
      </c>
      <c r="Q390">
        <v>27.900000415742401</v>
      </c>
      <c r="R390">
        <v>81.850776672363295</v>
      </c>
      <c r="S390" s="8">
        <f t="shared" si="50"/>
        <v>25.900000415742401</v>
      </c>
      <c r="T390">
        <v>27.900000415742401</v>
      </c>
      <c r="U390">
        <v>81.707145690917997</v>
      </c>
      <c r="V390" s="8">
        <f t="shared" si="47"/>
        <v>-2</v>
      </c>
    </row>
    <row r="391" spans="13:22" x14ac:dyDescent="0.25">
      <c r="M391" s="8">
        <f t="shared" si="48"/>
        <v>26.000000417232499</v>
      </c>
      <c r="N391" s="5">
        <v>28.000000417232499</v>
      </c>
      <c r="O391" s="5">
        <v>71.502464294433594</v>
      </c>
      <c r="P391" s="8">
        <f t="shared" si="49"/>
        <v>26.000000417232499</v>
      </c>
      <c r="Q391">
        <v>28.000000417232499</v>
      </c>
      <c r="R391">
        <v>71.497238159179702</v>
      </c>
      <c r="S391" s="8">
        <f t="shared" si="50"/>
        <v>26.000000417232499</v>
      </c>
      <c r="T391">
        <v>28.000000417232499</v>
      </c>
      <c r="U391">
        <v>71.502464294433594</v>
      </c>
      <c r="V391" s="8">
        <f t="shared" si="47"/>
        <v>-2</v>
      </c>
    </row>
    <row r="392" spans="13:22" x14ac:dyDescent="0.25">
      <c r="M392" s="8">
        <f t="shared" si="48"/>
        <v>26.0500004179776</v>
      </c>
      <c r="N392" s="5">
        <v>28.0500004179776</v>
      </c>
      <c r="O392" s="5">
        <v>66.348014831542997</v>
      </c>
      <c r="P392" s="8">
        <f t="shared" si="49"/>
        <v>26.0500004179776</v>
      </c>
      <c r="Q392">
        <v>28.0500004179776</v>
      </c>
      <c r="R392">
        <v>65.781097412109403</v>
      </c>
      <c r="S392" s="8">
        <f t="shared" si="50"/>
        <v>26.0500004179776</v>
      </c>
      <c r="T392">
        <v>28.0500004179776</v>
      </c>
      <c r="U392">
        <v>66.348014831542997</v>
      </c>
      <c r="V392" s="8">
        <f t="shared" si="47"/>
        <v>-2</v>
      </c>
    </row>
    <row r="393" spans="13:22" x14ac:dyDescent="0.25">
      <c r="M393" s="8">
        <f t="shared" si="48"/>
        <v>26.150000419467698</v>
      </c>
      <c r="N393" s="5">
        <v>28.150000419467698</v>
      </c>
      <c r="O393" s="5">
        <v>47.149566650390597</v>
      </c>
      <c r="P393" s="8">
        <f t="shared" si="49"/>
        <v>26.150000419467698</v>
      </c>
      <c r="Q393">
        <v>28.150000419467698</v>
      </c>
      <c r="R393">
        <v>47.001327514648402</v>
      </c>
      <c r="S393" s="8">
        <f t="shared" si="50"/>
        <v>26.150000419467698</v>
      </c>
      <c r="T393">
        <v>28.150000419467698</v>
      </c>
      <c r="U393">
        <v>47.149566650390597</v>
      </c>
      <c r="V393" s="8">
        <f t="shared" si="47"/>
        <v>-2</v>
      </c>
    </row>
    <row r="394" spans="13:22" x14ac:dyDescent="0.25">
      <c r="M394" s="8">
        <f t="shared" si="48"/>
        <v>26.200000420212699</v>
      </c>
      <c r="N394" s="5">
        <v>28.200000420212699</v>
      </c>
      <c r="O394" s="5">
        <v>51.275413513183601</v>
      </c>
      <c r="P394" s="8">
        <f t="shared" si="49"/>
        <v>26.200000420212699</v>
      </c>
      <c r="Q394">
        <v>28.200000420212699</v>
      </c>
      <c r="R394">
        <v>51.782985687255902</v>
      </c>
      <c r="S394" s="8">
        <f t="shared" si="50"/>
        <v>26.200000420212699</v>
      </c>
      <c r="T394">
        <v>28.200000420212699</v>
      </c>
      <c r="U394">
        <v>51.275413513183601</v>
      </c>
      <c r="V394" s="8">
        <f t="shared" si="47"/>
        <v>-2</v>
      </c>
    </row>
    <row r="395" spans="13:22" x14ac:dyDescent="0.25">
      <c r="M395" s="8">
        <f t="shared" si="48"/>
        <v>26.300000421702901</v>
      </c>
      <c r="N395" s="5">
        <v>28.300000421702901</v>
      </c>
      <c r="O395" s="5">
        <v>61.204898834228501</v>
      </c>
      <c r="P395" s="8">
        <f t="shared" si="49"/>
        <v>26.300000421702901</v>
      </c>
      <c r="Q395">
        <v>28.300000421702901</v>
      </c>
      <c r="R395">
        <v>61.623889923095703</v>
      </c>
      <c r="S395" s="8">
        <f t="shared" si="50"/>
        <v>26.300000421702901</v>
      </c>
      <c r="T395">
        <v>28.300000421702901</v>
      </c>
      <c r="U395">
        <v>61.204898834228501</v>
      </c>
      <c r="V395" s="8">
        <f t="shared" si="47"/>
        <v>-2</v>
      </c>
    </row>
    <row r="396" spans="13:22" x14ac:dyDescent="0.25">
      <c r="M396" s="8">
        <f t="shared" si="48"/>
        <v>26.350000422447899</v>
      </c>
      <c r="N396" s="5">
        <v>28.350000422447899</v>
      </c>
      <c r="O396" s="5">
        <v>66.213951110839801</v>
      </c>
      <c r="P396" s="8">
        <f t="shared" si="49"/>
        <v>26.350000422447899</v>
      </c>
      <c r="Q396">
        <v>28.350000422447899</v>
      </c>
      <c r="R396">
        <v>66.557861328125</v>
      </c>
      <c r="S396" s="8">
        <f t="shared" si="50"/>
        <v>26.350000422447899</v>
      </c>
      <c r="T396">
        <v>28.350000422447899</v>
      </c>
      <c r="U396">
        <v>66.213951110839801</v>
      </c>
      <c r="V396" s="8">
        <f t="shared" si="47"/>
        <v>-2</v>
      </c>
    </row>
    <row r="397" spans="13:22" x14ac:dyDescent="0.25">
      <c r="M397" s="8">
        <f t="shared" si="48"/>
        <v>26.450000423938</v>
      </c>
      <c r="N397" s="5">
        <v>28.450000423938</v>
      </c>
      <c r="O397" s="5">
        <v>76.287307739257798</v>
      </c>
      <c r="P397" s="8">
        <f t="shared" si="49"/>
        <v>26.450000423938</v>
      </c>
      <c r="Q397">
        <v>28.450000423938</v>
      </c>
      <c r="R397">
        <v>76.512733459472699</v>
      </c>
      <c r="S397" s="8">
        <f t="shared" si="50"/>
        <v>26.450000423938</v>
      </c>
      <c r="T397">
        <v>28.450000423938</v>
      </c>
      <c r="U397">
        <v>76.287307739257798</v>
      </c>
      <c r="V397" s="8">
        <f t="shared" si="47"/>
        <v>-2</v>
      </c>
    </row>
    <row r="398" spans="13:22" x14ac:dyDescent="0.25">
      <c r="M398" s="8">
        <f t="shared" si="48"/>
        <v>26.500000424683101</v>
      </c>
      <c r="N398" s="5">
        <v>28.500000424683101</v>
      </c>
      <c r="O398" s="5">
        <v>81.325004577636705</v>
      </c>
      <c r="P398" s="8">
        <f t="shared" si="49"/>
        <v>26.500000424683101</v>
      </c>
      <c r="Q398">
        <v>28.500000424683101</v>
      </c>
      <c r="R398">
        <v>81.525146484375</v>
      </c>
      <c r="S398" s="8">
        <f t="shared" si="50"/>
        <v>26.500000424683101</v>
      </c>
      <c r="T398">
        <v>28.500000424683101</v>
      </c>
      <c r="U398">
        <v>81.325004577636705</v>
      </c>
      <c r="V398" s="8">
        <f t="shared" si="47"/>
        <v>-2</v>
      </c>
    </row>
    <row r="399" spans="13:22" x14ac:dyDescent="0.25">
      <c r="M399" s="8">
        <f t="shared" si="48"/>
        <v>26.600000426173199</v>
      </c>
      <c r="N399" s="5">
        <v>28.600000426173199</v>
      </c>
      <c r="O399" s="5">
        <v>91.439643859863295</v>
      </c>
      <c r="P399" s="8">
        <f t="shared" si="49"/>
        <v>26.600000426173199</v>
      </c>
      <c r="Q399">
        <v>28.600000426173199</v>
      </c>
      <c r="R399">
        <v>91.502403259277301</v>
      </c>
      <c r="S399" s="8">
        <f t="shared" si="50"/>
        <v>26.600000426173199</v>
      </c>
      <c r="T399">
        <v>28.600000426173199</v>
      </c>
      <c r="U399">
        <v>91.439643859863295</v>
      </c>
      <c r="V399" s="8">
        <f t="shared" si="47"/>
        <v>-2</v>
      </c>
    </row>
    <row r="400" spans="13:22" x14ac:dyDescent="0.25">
      <c r="M400" s="8">
        <f t="shared" si="48"/>
        <v>26.6500004269183</v>
      </c>
      <c r="N400" s="5">
        <v>28.6500004269183</v>
      </c>
      <c r="O400" s="5">
        <v>96.510627746582003</v>
      </c>
      <c r="P400" s="8">
        <f t="shared" si="49"/>
        <v>26.6500004269183</v>
      </c>
      <c r="Q400">
        <v>28.6500004269183</v>
      </c>
      <c r="R400">
        <v>96.470031738281307</v>
      </c>
      <c r="S400" s="8">
        <f t="shared" si="50"/>
        <v>26.6500004269183</v>
      </c>
      <c r="T400">
        <v>28.6500004269183</v>
      </c>
      <c r="U400">
        <v>96.510627746582003</v>
      </c>
      <c r="V400" s="8">
        <f t="shared" si="47"/>
        <v>-2</v>
      </c>
    </row>
    <row r="401" spans="13:22" x14ac:dyDescent="0.25">
      <c r="M401" s="8">
        <f t="shared" si="48"/>
        <v>26.750000428408399</v>
      </c>
      <c r="N401" s="5">
        <v>28.750000428408399</v>
      </c>
      <c r="O401" s="5">
        <v>106.67511749267599</v>
      </c>
      <c r="P401" s="8">
        <f t="shared" si="49"/>
        <v>26.750000428408399</v>
      </c>
      <c r="Q401">
        <v>28.750000428408399</v>
      </c>
      <c r="R401">
        <v>106.568519592285</v>
      </c>
      <c r="S401" s="8">
        <f t="shared" si="50"/>
        <v>26.750000428408399</v>
      </c>
      <c r="T401">
        <v>28.750000428408399</v>
      </c>
      <c r="U401">
        <v>106.67511749267599</v>
      </c>
      <c r="V401" s="8">
        <f t="shared" ref="V401:V464" si="51">W401-2</f>
        <v>-2</v>
      </c>
    </row>
    <row r="402" spans="13:22" x14ac:dyDescent="0.25">
      <c r="M402" s="8">
        <f t="shared" ref="M402:M465" si="52">N402-2</f>
        <v>26.8000004291534</v>
      </c>
      <c r="N402" s="5">
        <v>28.8000004291534</v>
      </c>
      <c r="O402" s="5">
        <v>111.782989501953</v>
      </c>
      <c r="P402" s="8">
        <f t="shared" ref="P402:P465" si="53">Q402-2</f>
        <v>26.8000004291534</v>
      </c>
      <c r="Q402">
        <v>28.8000004291534</v>
      </c>
      <c r="R402">
        <v>111.78810119628901</v>
      </c>
      <c r="S402" s="8">
        <f t="shared" ref="S402:S465" si="54">T402-2</f>
        <v>26.8000004291534</v>
      </c>
      <c r="T402">
        <v>28.8000004291534</v>
      </c>
      <c r="U402">
        <v>111.782989501953</v>
      </c>
      <c r="V402" s="8">
        <f t="shared" si="51"/>
        <v>-2</v>
      </c>
    </row>
    <row r="403" spans="13:22" x14ac:dyDescent="0.25">
      <c r="M403" s="8">
        <f t="shared" si="52"/>
        <v>26.900000430643601</v>
      </c>
      <c r="N403" s="5">
        <v>28.900000430643601</v>
      </c>
      <c r="O403" s="5">
        <v>122.609786987305</v>
      </c>
      <c r="P403" s="8">
        <f t="shared" si="53"/>
        <v>26.900000430643601</v>
      </c>
      <c r="Q403">
        <v>28.900000430643601</v>
      </c>
      <c r="R403">
        <v>127.49267578125</v>
      </c>
      <c r="S403" s="8">
        <f t="shared" si="54"/>
        <v>26.900000430643601</v>
      </c>
      <c r="T403">
        <v>28.900000430643601</v>
      </c>
      <c r="U403">
        <v>122.609786987305</v>
      </c>
      <c r="V403" s="8">
        <f t="shared" si="51"/>
        <v>-2</v>
      </c>
    </row>
    <row r="404" spans="13:22" x14ac:dyDescent="0.25">
      <c r="M404" s="8">
        <f t="shared" si="52"/>
        <v>26.950000431388599</v>
      </c>
      <c r="N404" s="5">
        <v>28.950000431388599</v>
      </c>
      <c r="O404" s="5">
        <v>136.11080932617199</v>
      </c>
      <c r="P404" s="8">
        <f t="shared" si="53"/>
        <v>26.950000431388599</v>
      </c>
      <c r="Q404">
        <v>28.950000431388599</v>
      </c>
      <c r="R404">
        <v>136.25868225097699</v>
      </c>
      <c r="S404" s="8">
        <f t="shared" si="54"/>
        <v>26.950000431388599</v>
      </c>
      <c r="T404">
        <v>28.950000431388599</v>
      </c>
      <c r="U404">
        <v>136.11080932617199</v>
      </c>
      <c r="V404" s="8">
        <f t="shared" si="51"/>
        <v>-2</v>
      </c>
    </row>
    <row r="405" spans="13:22" x14ac:dyDescent="0.25">
      <c r="M405" s="8">
        <f t="shared" si="52"/>
        <v>27.050000432878701</v>
      </c>
      <c r="N405" s="5">
        <v>29.050000432878701</v>
      </c>
      <c r="O405" s="5">
        <v>127.042449951172</v>
      </c>
      <c r="P405" s="8">
        <f t="shared" si="53"/>
        <v>27.050000432878701</v>
      </c>
      <c r="Q405">
        <v>29.050000432878701</v>
      </c>
      <c r="R405">
        <v>126.568962097168</v>
      </c>
      <c r="S405" s="8">
        <f t="shared" si="54"/>
        <v>27.050000432878701</v>
      </c>
      <c r="T405">
        <v>29.050000432878701</v>
      </c>
      <c r="U405">
        <v>127.042449951172</v>
      </c>
      <c r="V405" s="8">
        <f t="shared" si="51"/>
        <v>-2</v>
      </c>
    </row>
    <row r="406" spans="13:22" x14ac:dyDescent="0.25">
      <c r="M406" s="8">
        <f t="shared" si="52"/>
        <v>27.100000433623801</v>
      </c>
      <c r="N406" s="5">
        <v>29.100000433623801</v>
      </c>
      <c r="O406" s="5">
        <v>122.071418762207</v>
      </c>
      <c r="P406" s="8">
        <f t="shared" si="53"/>
        <v>27.100000433623801</v>
      </c>
      <c r="Q406">
        <v>29.100000433623801</v>
      </c>
      <c r="R406">
        <v>121.65266418457</v>
      </c>
      <c r="S406" s="8">
        <f t="shared" si="54"/>
        <v>27.100000433623801</v>
      </c>
      <c r="T406">
        <v>29.100000433623801</v>
      </c>
      <c r="U406">
        <v>122.071418762207</v>
      </c>
      <c r="V406" s="8">
        <f t="shared" si="51"/>
        <v>-2</v>
      </c>
    </row>
    <row r="407" spans="13:22" x14ac:dyDescent="0.25">
      <c r="M407" s="8">
        <f t="shared" si="52"/>
        <v>27.2000004351139</v>
      </c>
      <c r="N407" s="5">
        <v>29.2000004351139</v>
      </c>
      <c r="O407" s="5">
        <v>112.026397705078</v>
      </c>
      <c r="P407" s="8">
        <f t="shared" si="53"/>
        <v>27.2000004351139</v>
      </c>
      <c r="Q407">
        <v>29.2000004351139</v>
      </c>
      <c r="R407">
        <v>111.767082214355</v>
      </c>
      <c r="S407" s="8">
        <f t="shared" si="54"/>
        <v>27.2000004351139</v>
      </c>
      <c r="T407">
        <v>29.2000004351139</v>
      </c>
      <c r="U407">
        <v>112.026397705078</v>
      </c>
      <c r="V407" s="8">
        <f t="shared" si="51"/>
        <v>-2</v>
      </c>
    </row>
    <row r="408" spans="13:22" x14ac:dyDescent="0.25">
      <c r="M408" s="8">
        <f t="shared" si="52"/>
        <v>27.250000435859</v>
      </c>
      <c r="N408" s="5">
        <v>29.250000435859</v>
      </c>
      <c r="O408" s="5">
        <v>107.00188446044901</v>
      </c>
      <c r="P408" s="8">
        <f t="shared" si="53"/>
        <v>27.250000435859</v>
      </c>
      <c r="Q408">
        <v>29.250000435859</v>
      </c>
      <c r="R408">
        <v>106.776557922363</v>
      </c>
      <c r="S408" s="8">
        <f t="shared" si="54"/>
        <v>27.250000435859</v>
      </c>
      <c r="T408">
        <v>29.250000435859</v>
      </c>
      <c r="U408">
        <v>107.00188446044901</v>
      </c>
      <c r="V408" s="8">
        <f t="shared" si="51"/>
        <v>-2</v>
      </c>
    </row>
    <row r="409" spans="13:22" x14ac:dyDescent="0.25">
      <c r="M409" s="8">
        <f t="shared" si="52"/>
        <v>27.350000437349099</v>
      </c>
      <c r="N409" s="5">
        <v>29.350000437349099</v>
      </c>
      <c r="O409" s="5">
        <v>96.924423217773395</v>
      </c>
      <c r="P409" s="8">
        <f t="shared" si="53"/>
        <v>27.350000437349099</v>
      </c>
      <c r="Q409">
        <v>29.350000437349099</v>
      </c>
      <c r="R409">
        <v>96.767829895019503</v>
      </c>
      <c r="S409" s="8">
        <f t="shared" si="54"/>
        <v>27.350000437349099</v>
      </c>
      <c r="T409">
        <v>29.350000437349099</v>
      </c>
      <c r="U409">
        <v>96.924423217773395</v>
      </c>
      <c r="V409" s="8">
        <f t="shared" si="51"/>
        <v>-2</v>
      </c>
    </row>
    <row r="410" spans="13:22" x14ac:dyDescent="0.25">
      <c r="M410" s="8">
        <f t="shared" si="52"/>
        <v>27.4000004380941</v>
      </c>
      <c r="N410" s="5">
        <v>29.4000004380941</v>
      </c>
      <c r="O410" s="5">
        <v>91.860214233398395</v>
      </c>
      <c r="P410" s="8">
        <f t="shared" si="53"/>
        <v>27.4000004380941</v>
      </c>
      <c r="Q410">
        <v>29.4000004380941</v>
      </c>
      <c r="R410">
        <v>91.797500610351605</v>
      </c>
      <c r="S410" s="8">
        <f t="shared" si="54"/>
        <v>27.4000004380941</v>
      </c>
      <c r="T410">
        <v>29.4000004380941</v>
      </c>
      <c r="U410">
        <v>91.860214233398395</v>
      </c>
      <c r="V410" s="8">
        <f t="shared" si="51"/>
        <v>-2</v>
      </c>
    </row>
    <row r="411" spans="13:22" x14ac:dyDescent="0.25">
      <c r="M411" s="8">
        <f t="shared" si="52"/>
        <v>27.500000439584301</v>
      </c>
      <c r="N411" s="5">
        <v>29.500000439584301</v>
      </c>
      <c r="O411" s="5">
        <v>81.720855712890597</v>
      </c>
      <c r="P411" s="8">
        <f t="shared" si="53"/>
        <v>27.500000439584301</v>
      </c>
      <c r="Q411">
        <v>29.500000439584301</v>
      </c>
      <c r="R411">
        <v>81.864364624023395</v>
      </c>
      <c r="S411" s="8">
        <f t="shared" si="54"/>
        <v>27.500000439584301</v>
      </c>
      <c r="T411">
        <v>29.500000439584301</v>
      </c>
      <c r="U411">
        <v>81.720855712890597</v>
      </c>
      <c r="V411" s="8">
        <f t="shared" si="51"/>
        <v>-2</v>
      </c>
    </row>
    <row r="412" spans="13:22" x14ac:dyDescent="0.25">
      <c r="M412" s="8">
        <f t="shared" si="52"/>
        <v>27.550000440329299</v>
      </c>
      <c r="N412" s="5">
        <v>29.550000440329299</v>
      </c>
      <c r="O412" s="5">
        <v>76.635444641113295</v>
      </c>
      <c r="P412" s="8">
        <f t="shared" si="53"/>
        <v>27.550000440329299</v>
      </c>
      <c r="Q412">
        <v>29.550000440329299</v>
      </c>
      <c r="R412">
        <v>76.742034912109403</v>
      </c>
      <c r="S412" s="8">
        <f t="shared" si="54"/>
        <v>27.550000440329299</v>
      </c>
      <c r="T412">
        <v>29.550000440329299</v>
      </c>
      <c r="U412">
        <v>76.635444641113295</v>
      </c>
      <c r="V412" s="8">
        <f t="shared" si="51"/>
        <v>-2</v>
      </c>
    </row>
    <row r="413" spans="13:22" x14ac:dyDescent="0.25">
      <c r="M413" s="8">
        <f t="shared" si="52"/>
        <v>27.650000441819401</v>
      </c>
      <c r="N413" s="5">
        <v>29.650000441819401</v>
      </c>
      <c r="O413" s="5">
        <v>66.385810852050795</v>
      </c>
      <c r="P413" s="8">
        <f t="shared" si="53"/>
        <v>27.650000441819401</v>
      </c>
      <c r="Q413">
        <v>29.650000441819401</v>
      </c>
      <c r="R413">
        <v>65.820182800292997</v>
      </c>
      <c r="S413" s="8">
        <f t="shared" si="54"/>
        <v>27.650000441819401</v>
      </c>
      <c r="T413">
        <v>29.650000441819401</v>
      </c>
      <c r="U413">
        <v>66.385810852050795</v>
      </c>
      <c r="V413" s="8">
        <f t="shared" si="51"/>
        <v>-2</v>
      </c>
    </row>
    <row r="414" spans="13:22" x14ac:dyDescent="0.25">
      <c r="M414" s="8">
        <f t="shared" si="52"/>
        <v>27.700000442564502</v>
      </c>
      <c r="N414" s="5">
        <v>29.700000442564502</v>
      </c>
      <c r="O414" s="5">
        <v>60.714405059814503</v>
      </c>
      <c r="P414" s="8">
        <f t="shared" si="53"/>
        <v>27.700000442564502</v>
      </c>
      <c r="Q414">
        <v>29.700000442564502</v>
      </c>
      <c r="R414">
        <v>55.836784362792997</v>
      </c>
      <c r="S414" s="8">
        <f t="shared" si="54"/>
        <v>27.700000442564502</v>
      </c>
      <c r="T414">
        <v>29.700000442564502</v>
      </c>
      <c r="U414">
        <v>60.714405059814503</v>
      </c>
      <c r="V414" s="8">
        <f t="shared" si="51"/>
        <v>-2</v>
      </c>
    </row>
    <row r="415" spans="13:22" x14ac:dyDescent="0.25">
      <c r="M415" s="8">
        <f t="shared" si="52"/>
        <v>27.750000443309499</v>
      </c>
      <c r="N415" s="5">
        <v>29.750000443309499</v>
      </c>
      <c r="O415" s="5">
        <v>47.2287406921387</v>
      </c>
      <c r="P415" s="8">
        <f t="shared" si="53"/>
        <v>27.750000443309499</v>
      </c>
      <c r="Q415">
        <v>29.750000443309499</v>
      </c>
      <c r="R415">
        <v>47.081249237060497</v>
      </c>
      <c r="S415" s="8">
        <f t="shared" si="54"/>
        <v>27.750000443309499</v>
      </c>
      <c r="T415">
        <v>29.750000443309499</v>
      </c>
      <c r="U415">
        <v>47.2287406921387</v>
      </c>
      <c r="V415" s="8">
        <f t="shared" si="51"/>
        <v>-2</v>
      </c>
    </row>
    <row r="416" spans="13:22" x14ac:dyDescent="0.25">
      <c r="M416" s="8">
        <f t="shared" si="52"/>
        <v>27.850000444799701</v>
      </c>
      <c r="N416" s="5">
        <v>29.850000444799701</v>
      </c>
      <c r="O416" s="5">
        <v>56.286319732666001</v>
      </c>
      <c r="P416" s="8">
        <f t="shared" si="53"/>
        <v>27.850000444799701</v>
      </c>
      <c r="Q416">
        <v>29.850000444799701</v>
      </c>
      <c r="R416">
        <v>56.759494781494098</v>
      </c>
      <c r="S416" s="8">
        <f t="shared" si="54"/>
        <v>27.850000444799701</v>
      </c>
      <c r="T416">
        <v>29.850000444799701</v>
      </c>
      <c r="U416">
        <v>56.286319732666001</v>
      </c>
      <c r="V416" s="8">
        <f t="shared" si="51"/>
        <v>-2</v>
      </c>
    </row>
    <row r="417" spans="13:22" x14ac:dyDescent="0.25">
      <c r="M417" s="8">
        <f t="shared" si="52"/>
        <v>27.950000446289799</v>
      </c>
      <c r="N417" s="5">
        <v>29.950000446289799</v>
      </c>
      <c r="O417" s="5">
        <v>66.251968383789105</v>
      </c>
      <c r="P417" s="8">
        <f t="shared" si="53"/>
        <v>27.950000446289799</v>
      </c>
      <c r="Q417">
        <v>29.950000446289799</v>
      </c>
      <c r="R417">
        <v>66.595550537109403</v>
      </c>
      <c r="S417" s="8">
        <f t="shared" si="54"/>
        <v>27.950000446289799</v>
      </c>
      <c r="T417">
        <v>29.950000446289799</v>
      </c>
      <c r="U417">
        <v>66.251968383789105</v>
      </c>
      <c r="V417" s="8">
        <f t="shared" si="51"/>
        <v>-2</v>
      </c>
    </row>
    <row r="418" spans="13:22" x14ac:dyDescent="0.25">
      <c r="M418" s="8">
        <f t="shared" si="52"/>
        <v>28.0000004470348</v>
      </c>
      <c r="N418" s="5">
        <v>30.0000004470348</v>
      </c>
      <c r="O418" s="5">
        <v>71.288322448730497</v>
      </c>
      <c r="P418" s="8">
        <f t="shared" si="53"/>
        <v>28.0000004470348</v>
      </c>
      <c r="Q418">
        <v>30.0000004470348</v>
      </c>
      <c r="R418">
        <v>71.547538757324205</v>
      </c>
      <c r="S418" s="8">
        <f t="shared" si="54"/>
        <v>28.0000004470348</v>
      </c>
      <c r="T418">
        <v>30.0000004470348</v>
      </c>
      <c r="U418">
        <v>71.288322448730497</v>
      </c>
      <c r="V418" s="8">
        <f t="shared" si="51"/>
        <v>-2</v>
      </c>
    </row>
    <row r="419" spans="13:22" x14ac:dyDescent="0.25">
      <c r="M419" s="8">
        <f t="shared" si="52"/>
        <v>28.100000448525002</v>
      </c>
      <c r="N419" s="5">
        <v>30.100000448525002</v>
      </c>
      <c r="O419" s="5">
        <v>81.339241027832003</v>
      </c>
      <c r="P419" s="8">
        <f t="shared" si="53"/>
        <v>28.100000448525002</v>
      </c>
      <c r="Q419">
        <v>30.100000448525002</v>
      </c>
      <c r="R419">
        <v>81.539192199707003</v>
      </c>
      <c r="S419" s="8">
        <f t="shared" si="54"/>
        <v>28.100000448525002</v>
      </c>
      <c r="T419">
        <v>30.100000448525002</v>
      </c>
      <c r="U419">
        <v>81.339241027832003</v>
      </c>
      <c r="V419" s="8">
        <f t="shared" si="51"/>
        <v>-2</v>
      </c>
    </row>
    <row r="420" spans="13:22" x14ac:dyDescent="0.25">
      <c r="M420" s="8">
        <f t="shared" si="52"/>
        <v>28.150000449269999</v>
      </c>
      <c r="N420" s="5">
        <v>30.150000449269999</v>
      </c>
      <c r="O420" s="5">
        <v>86.379173278808594</v>
      </c>
      <c r="P420" s="8">
        <f t="shared" si="53"/>
        <v>28.150000449269999</v>
      </c>
      <c r="Q420">
        <v>30.150000449269999</v>
      </c>
      <c r="R420">
        <v>86.535675048828097</v>
      </c>
      <c r="S420" s="8">
        <f t="shared" si="54"/>
        <v>28.150000449269999</v>
      </c>
      <c r="T420">
        <v>30.150000449269999</v>
      </c>
      <c r="U420">
        <v>86.379173278808594</v>
      </c>
      <c r="V420" s="8">
        <f t="shared" si="51"/>
        <v>-2</v>
      </c>
    </row>
    <row r="421" spans="13:22" x14ac:dyDescent="0.25">
      <c r="M421" s="8">
        <f t="shared" si="52"/>
        <v>28.250000450760101</v>
      </c>
      <c r="N421" s="5">
        <v>30.250000450760101</v>
      </c>
      <c r="O421" s="5">
        <v>96.504013061523395</v>
      </c>
      <c r="P421" s="8">
        <f t="shared" si="53"/>
        <v>28.250000450760101</v>
      </c>
      <c r="Q421">
        <v>30.250000450760101</v>
      </c>
      <c r="R421">
        <v>96.463424682617202</v>
      </c>
      <c r="S421" s="8">
        <f t="shared" si="54"/>
        <v>28.250000450760101</v>
      </c>
      <c r="T421">
        <v>30.250000450760101</v>
      </c>
      <c r="U421">
        <v>96.504013061523395</v>
      </c>
      <c r="V421" s="8">
        <f t="shared" si="51"/>
        <v>-2</v>
      </c>
    </row>
    <row r="422" spans="13:22" x14ac:dyDescent="0.25">
      <c r="M422" s="8">
        <f t="shared" si="52"/>
        <v>28.300000451505198</v>
      </c>
      <c r="N422" s="5">
        <v>30.300000451505198</v>
      </c>
      <c r="O422" s="5">
        <v>101.572311401367</v>
      </c>
      <c r="P422" s="8">
        <f t="shared" si="53"/>
        <v>28.300000451505198</v>
      </c>
      <c r="Q422">
        <v>30.300000451505198</v>
      </c>
      <c r="R422">
        <v>101.42885589599599</v>
      </c>
      <c r="S422" s="8">
        <f t="shared" si="54"/>
        <v>28.300000451505198</v>
      </c>
      <c r="T422">
        <v>30.300000451505198</v>
      </c>
      <c r="U422">
        <v>101.572311401367</v>
      </c>
      <c r="V422" s="8">
        <f t="shared" si="51"/>
        <v>-2</v>
      </c>
    </row>
    <row r="423" spans="13:22" x14ac:dyDescent="0.25">
      <c r="M423" s="8">
        <f t="shared" si="52"/>
        <v>28.4000004529953</v>
      </c>
      <c r="N423" s="5">
        <v>30.4000004529953</v>
      </c>
      <c r="O423" s="5">
        <v>111.753944396973</v>
      </c>
      <c r="P423" s="8">
        <f t="shared" si="53"/>
        <v>28.4000004529953</v>
      </c>
      <c r="Q423">
        <v>30.4000004529953</v>
      </c>
      <c r="R423">
        <v>111.758842468262</v>
      </c>
      <c r="S423" s="8">
        <f t="shared" si="54"/>
        <v>28.4000004529953</v>
      </c>
      <c r="T423">
        <v>30.4000004529953</v>
      </c>
      <c r="U423">
        <v>111.753944396973</v>
      </c>
      <c r="V423" s="8">
        <f t="shared" si="51"/>
        <v>-2</v>
      </c>
    </row>
    <row r="424" spans="13:22" x14ac:dyDescent="0.25">
      <c r="M424" s="8">
        <f t="shared" si="52"/>
        <v>28.450000453740401</v>
      </c>
      <c r="N424" s="5">
        <v>30.450000453740401</v>
      </c>
      <c r="O424" s="5">
        <v>116.89533233642599</v>
      </c>
      <c r="P424" s="8">
        <f t="shared" si="53"/>
        <v>28.450000453740401</v>
      </c>
      <c r="Q424">
        <v>30.450000453740401</v>
      </c>
      <c r="R424">
        <v>117.460319519043</v>
      </c>
      <c r="S424" s="8">
        <f t="shared" si="54"/>
        <v>28.450000453740401</v>
      </c>
      <c r="T424">
        <v>30.450000453740401</v>
      </c>
      <c r="U424">
        <v>116.89533233642599</v>
      </c>
      <c r="V424" s="8">
        <f t="shared" si="51"/>
        <v>-2</v>
      </c>
    </row>
    <row r="425" spans="13:22" x14ac:dyDescent="0.25">
      <c r="M425" s="8">
        <f t="shared" si="52"/>
        <v>28.550000455230499</v>
      </c>
      <c r="N425" s="5">
        <v>30.550000455230499</v>
      </c>
      <c r="O425" s="5">
        <v>136.03176879882801</v>
      </c>
      <c r="P425" s="8">
        <f t="shared" si="53"/>
        <v>28.550000455230499</v>
      </c>
      <c r="Q425">
        <v>30.550000455230499</v>
      </c>
      <c r="R425">
        <v>136.17889404296901</v>
      </c>
      <c r="S425" s="8">
        <f t="shared" si="54"/>
        <v>28.550000455230499</v>
      </c>
      <c r="T425">
        <v>30.550000455230499</v>
      </c>
      <c r="U425">
        <v>136.03176879882801</v>
      </c>
      <c r="V425" s="8">
        <f t="shared" si="51"/>
        <v>-2</v>
      </c>
    </row>
    <row r="426" spans="13:22" x14ac:dyDescent="0.25">
      <c r="M426" s="8">
        <f t="shared" si="52"/>
        <v>28.600000455975501</v>
      </c>
      <c r="N426" s="5">
        <v>30.600000455975501</v>
      </c>
      <c r="O426" s="5">
        <v>131.92135620117199</v>
      </c>
      <c r="P426" s="8">
        <f t="shared" si="53"/>
        <v>28.600000455975501</v>
      </c>
      <c r="Q426">
        <v>30.600000455975501</v>
      </c>
      <c r="R426">
        <v>131.41505432128901</v>
      </c>
      <c r="S426" s="8">
        <f t="shared" si="54"/>
        <v>28.600000455975501</v>
      </c>
      <c r="T426">
        <v>30.600000455975501</v>
      </c>
      <c r="U426">
        <v>131.92135620117199</v>
      </c>
      <c r="V426" s="8">
        <f t="shared" si="51"/>
        <v>-2</v>
      </c>
    </row>
    <row r="427" spans="13:22" x14ac:dyDescent="0.25">
      <c r="M427" s="8">
        <f t="shared" si="52"/>
        <v>28.700000457465599</v>
      </c>
      <c r="N427" s="5">
        <v>30.700000457465599</v>
      </c>
      <c r="O427" s="5">
        <v>122.024139404297</v>
      </c>
      <c r="P427" s="8">
        <f t="shared" si="53"/>
        <v>28.700000457465599</v>
      </c>
      <c r="Q427">
        <v>30.700000457465599</v>
      </c>
      <c r="R427">
        <v>121.60585784912099</v>
      </c>
      <c r="S427" s="8">
        <f t="shared" si="54"/>
        <v>28.700000457465599</v>
      </c>
      <c r="T427">
        <v>30.700000457465599</v>
      </c>
      <c r="U427">
        <v>122.024139404297</v>
      </c>
      <c r="V427" s="8">
        <f t="shared" si="51"/>
        <v>-2</v>
      </c>
    </row>
    <row r="428" spans="13:22" x14ac:dyDescent="0.25">
      <c r="M428" s="8">
        <f t="shared" si="52"/>
        <v>28.7500004582107</v>
      </c>
      <c r="N428" s="5">
        <v>30.7500004582107</v>
      </c>
      <c r="O428" s="5">
        <v>117.02906799316401</v>
      </c>
      <c r="P428" s="8">
        <f t="shared" si="53"/>
        <v>28.7500004582107</v>
      </c>
      <c r="Q428">
        <v>30.7500004582107</v>
      </c>
      <c r="R428">
        <v>116.685653686523</v>
      </c>
      <c r="S428" s="8">
        <f t="shared" si="54"/>
        <v>28.7500004582107</v>
      </c>
      <c r="T428">
        <v>30.7500004582107</v>
      </c>
      <c r="U428">
        <v>117.02906799316401</v>
      </c>
      <c r="V428" s="8">
        <f t="shared" si="51"/>
        <v>-2</v>
      </c>
    </row>
    <row r="429" spans="13:22" x14ac:dyDescent="0.25">
      <c r="M429" s="8">
        <f t="shared" si="52"/>
        <v>28.850000459700802</v>
      </c>
      <c r="N429" s="5">
        <v>30.850000459700802</v>
      </c>
      <c r="O429" s="5">
        <v>106.98030090332</v>
      </c>
      <c r="P429" s="8">
        <f t="shared" si="53"/>
        <v>28.850000459700802</v>
      </c>
      <c r="Q429">
        <v>30.850000459700802</v>
      </c>
      <c r="R429">
        <v>106.755172729492</v>
      </c>
      <c r="S429" s="8">
        <f t="shared" si="54"/>
        <v>28.850000459700802</v>
      </c>
      <c r="T429">
        <v>30.850000459700802</v>
      </c>
      <c r="U429">
        <v>106.98030090332</v>
      </c>
      <c r="V429" s="8">
        <f t="shared" si="51"/>
        <v>-2</v>
      </c>
    </row>
    <row r="430" spans="13:22" x14ac:dyDescent="0.25">
      <c r="M430" s="8">
        <f t="shared" si="52"/>
        <v>28.900000460445899</v>
      </c>
      <c r="N430" s="5">
        <v>30.900000460445899</v>
      </c>
      <c r="O430" s="5">
        <v>101.953659057617</v>
      </c>
      <c r="P430" s="8">
        <f t="shared" si="53"/>
        <v>28.900000460445899</v>
      </c>
      <c r="Q430">
        <v>30.900000460445899</v>
      </c>
      <c r="R430">
        <v>101.75380706787099</v>
      </c>
      <c r="S430" s="8">
        <f t="shared" si="54"/>
        <v>28.900000460445899</v>
      </c>
      <c r="T430">
        <v>30.900000460445899</v>
      </c>
      <c r="U430">
        <v>101.953659057617</v>
      </c>
      <c r="V430" s="8">
        <f t="shared" si="51"/>
        <v>-2</v>
      </c>
    </row>
    <row r="431" spans="13:22" x14ac:dyDescent="0.25">
      <c r="M431" s="8">
        <f t="shared" si="52"/>
        <v>29.000000461936001</v>
      </c>
      <c r="N431" s="5">
        <v>31.000000461936001</v>
      </c>
      <c r="O431" s="5">
        <v>91.859939575195298</v>
      </c>
      <c r="P431" s="8">
        <f t="shared" si="53"/>
        <v>29.000000461936001</v>
      </c>
      <c r="Q431">
        <v>31.000000461936001</v>
      </c>
      <c r="R431">
        <v>91.797302246093807</v>
      </c>
      <c r="S431" s="8">
        <f t="shared" si="54"/>
        <v>29.000000461936001</v>
      </c>
      <c r="T431">
        <v>31.000000461936001</v>
      </c>
      <c r="U431">
        <v>91.859939575195298</v>
      </c>
      <c r="V431" s="8">
        <f t="shared" si="51"/>
        <v>-2</v>
      </c>
    </row>
    <row r="432" spans="13:22" x14ac:dyDescent="0.25">
      <c r="M432" s="8">
        <f t="shared" si="52"/>
        <v>29.050000462681101</v>
      </c>
      <c r="N432" s="5">
        <v>31.050000462681101</v>
      </c>
      <c r="O432" s="5">
        <v>86.799293518066406</v>
      </c>
      <c r="P432" s="8">
        <f t="shared" si="53"/>
        <v>29.050000462681101</v>
      </c>
      <c r="Q432">
        <v>31.050000462681101</v>
      </c>
      <c r="R432">
        <v>86.839874267578097</v>
      </c>
      <c r="S432" s="8">
        <f t="shared" si="54"/>
        <v>29.050000462681101</v>
      </c>
      <c r="T432">
        <v>31.050000462681101</v>
      </c>
      <c r="U432">
        <v>86.799293518066406</v>
      </c>
      <c r="V432" s="8">
        <f t="shared" si="51"/>
        <v>-2</v>
      </c>
    </row>
    <row r="433" spans="13:22" x14ac:dyDescent="0.25">
      <c r="M433" s="8">
        <f t="shared" si="52"/>
        <v>29.1500004641712</v>
      </c>
      <c r="N433" s="5">
        <v>31.1500004641712</v>
      </c>
      <c r="O433" s="5">
        <v>76.656517028808594</v>
      </c>
      <c r="P433" s="8">
        <f t="shared" si="53"/>
        <v>29.1500004641712</v>
      </c>
      <c r="Q433">
        <v>31.1500004641712</v>
      </c>
      <c r="R433">
        <v>76.763092041015597</v>
      </c>
      <c r="S433" s="8">
        <f t="shared" si="54"/>
        <v>29.1500004641712</v>
      </c>
      <c r="T433">
        <v>31.1500004641712</v>
      </c>
      <c r="U433">
        <v>76.656517028808594</v>
      </c>
      <c r="V433" s="8">
        <f t="shared" si="51"/>
        <v>-2</v>
      </c>
    </row>
    <row r="434" spans="13:22" x14ac:dyDescent="0.25">
      <c r="M434" s="8">
        <f t="shared" si="52"/>
        <v>29.200000464916201</v>
      </c>
      <c r="N434" s="5">
        <v>31.200000464916201</v>
      </c>
      <c r="O434" s="5">
        <v>71.560554504394503</v>
      </c>
      <c r="P434" s="8">
        <f t="shared" si="53"/>
        <v>29.200000464916201</v>
      </c>
      <c r="Q434">
        <v>31.200000464916201</v>
      </c>
      <c r="R434">
        <v>71.555763244628906</v>
      </c>
      <c r="S434" s="8">
        <f t="shared" si="54"/>
        <v>29.200000464916201</v>
      </c>
      <c r="T434">
        <v>31.200000464916201</v>
      </c>
      <c r="U434">
        <v>71.560554504394503</v>
      </c>
      <c r="V434" s="8">
        <f t="shared" si="51"/>
        <v>-2</v>
      </c>
    </row>
    <row r="435" spans="13:22" x14ac:dyDescent="0.25">
      <c r="M435" s="8">
        <f t="shared" si="52"/>
        <v>29.300000466406299</v>
      </c>
      <c r="N435" s="5">
        <v>31.300000466406299</v>
      </c>
      <c r="O435" s="5">
        <v>60.762672424316399</v>
      </c>
      <c r="P435" s="8">
        <f t="shared" si="53"/>
        <v>29.300000466406299</v>
      </c>
      <c r="Q435">
        <v>31.300000466406299</v>
      </c>
      <c r="R435">
        <v>55.895561218261697</v>
      </c>
      <c r="S435" s="8">
        <f t="shared" si="54"/>
        <v>29.300000466406299</v>
      </c>
      <c r="T435">
        <v>31.300000466406299</v>
      </c>
      <c r="U435">
        <v>60.762672424316399</v>
      </c>
      <c r="V435" s="8">
        <f t="shared" si="51"/>
        <v>-2</v>
      </c>
    </row>
    <row r="436" spans="13:22" x14ac:dyDescent="0.25">
      <c r="M436" s="8">
        <f t="shared" si="52"/>
        <v>29.3500004671514</v>
      </c>
      <c r="N436" s="5">
        <v>31.3500004671514</v>
      </c>
      <c r="O436" s="5">
        <v>47.307655334472699</v>
      </c>
      <c r="P436" s="8">
        <f t="shared" si="53"/>
        <v>29.3500004671514</v>
      </c>
      <c r="Q436">
        <v>31.3500004671514</v>
      </c>
      <c r="R436">
        <v>47.160911560058601</v>
      </c>
      <c r="S436" s="8">
        <f t="shared" si="54"/>
        <v>29.3500004671514</v>
      </c>
      <c r="T436">
        <v>31.3500004671514</v>
      </c>
      <c r="U436">
        <v>47.307655334472699</v>
      </c>
      <c r="V436" s="8">
        <f t="shared" si="51"/>
        <v>-2</v>
      </c>
    </row>
    <row r="437" spans="13:22" x14ac:dyDescent="0.25">
      <c r="M437" s="8">
        <f t="shared" si="52"/>
        <v>29.450000468641498</v>
      </c>
      <c r="N437" s="5">
        <v>31.450000468641498</v>
      </c>
      <c r="O437" s="5">
        <v>56.343727111816399</v>
      </c>
      <c r="P437" s="8">
        <f t="shared" si="53"/>
        <v>29.450000468641498</v>
      </c>
      <c r="Q437">
        <v>31.450000468641498</v>
      </c>
      <c r="R437">
        <v>56.816268920898402</v>
      </c>
      <c r="S437" s="8">
        <f t="shared" si="54"/>
        <v>29.450000468641498</v>
      </c>
      <c r="T437">
        <v>31.450000468641498</v>
      </c>
      <c r="U437">
        <v>56.343727111816399</v>
      </c>
      <c r="V437" s="8">
        <f t="shared" si="51"/>
        <v>-2</v>
      </c>
    </row>
    <row r="438" spans="13:22" x14ac:dyDescent="0.25">
      <c r="M438" s="8">
        <f t="shared" si="52"/>
        <v>29.500000469386599</v>
      </c>
      <c r="N438" s="5">
        <v>31.500000469386599</v>
      </c>
      <c r="O438" s="5">
        <v>61.299446105957003</v>
      </c>
      <c r="P438" s="8">
        <f t="shared" si="53"/>
        <v>29.500000469386599</v>
      </c>
      <c r="Q438">
        <v>31.500000469386599</v>
      </c>
      <c r="R438">
        <v>61.717494964599602</v>
      </c>
      <c r="S438" s="8">
        <f t="shared" si="54"/>
        <v>29.500000469386599</v>
      </c>
      <c r="T438">
        <v>31.500000469386599</v>
      </c>
      <c r="U438">
        <v>61.299446105957003</v>
      </c>
      <c r="V438" s="8">
        <f t="shared" si="51"/>
        <v>-2</v>
      </c>
    </row>
    <row r="439" spans="13:22" x14ac:dyDescent="0.25">
      <c r="M439" s="8">
        <f t="shared" si="52"/>
        <v>29.600000470876701</v>
      </c>
      <c r="N439" s="5">
        <v>31.600000470876701</v>
      </c>
      <c r="O439" s="5">
        <v>71.317710876464801</v>
      </c>
      <c r="P439" s="8">
        <f t="shared" si="53"/>
        <v>29.600000470876701</v>
      </c>
      <c r="Q439">
        <v>31.600000470876701</v>
      </c>
      <c r="R439">
        <v>71.576705932617202</v>
      </c>
      <c r="S439" s="8">
        <f t="shared" si="54"/>
        <v>29.600000470876701</v>
      </c>
      <c r="T439">
        <v>31.600000470876701</v>
      </c>
      <c r="U439">
        <v>71.317710876464801</v>
      </c>
      <c r="V439" s="8">
        <f t="shared" si="51"/>
        <v>-2</v>
      </c>
    </row>
    <row r="440" spans="13:22" x14ac:dyDescent="0.25">
      <c r="M440" s="8">
        <f t="shared" si="52"/>
        <v>29.650000471621802</v>
      </c>
      <c r="N440" s="5">
        <v>31.650000471621802</v>
      </c>
      <c r="O440" s="5">
        <v>76.330467224121094</v>
      </c>
      <c r="P440" s="8">
        <f t="shared" si="53"/>
        <v>29.650000471621802</v>
      </c>
      <c r="Q440">
        <v>31.650000471621802</v>
      </c>
      <c r="R440">
        <v>76.555496215820298</v>
      </c>
      <c r="S440" s="8">
        <f t="shared" si="54"/>
        <v>29.650000471621802</v>
      </c>
      <c r="T440">
        <v>31.650000471621802</v>
      </c>
      <c r="U440">
        <v>76.330467224121094</v>
      </c>
      <c r="V440" s="8">
        <f t="shared" si="51"/>
        <v>-2</v>
      </c>
    </row>
    <row r="441" spans="13:22" x14ac:dyDescent="0.25">
      <c r="M441" s="8">
        <f t="shared" si="52"/>
        <v>29.7500004731119</v>
      </c>
      <c r="N441" s="5">
        <v>31.7500004731119</v>
      </c>
      <c r="O441" s="5">
        <v>86.386337280273395</v>
      </c>
      <c r="P441" s="8">
        <f t="shared" si="53"/>
        <v>29.7500004731119</v>
      </c>
      <c r="Q441">
        <v>31.7500004731119</v>
      </c>
      <c r="R441">
        <v>86.542671203613295</v>
      </c>
      <c r="S441" s="8">
        <f t="shared" si="54"/>
        <v>29.7500004731119</v>
      </c>
      <c r="T441">
        <v>31.7500004731119</v>
      </c>
      <c r="U441">
        <v>86.386337280273395</v>
      </c>
      <c r="V441" s="8">
        <f t="shared" si="51"/>
        <v>-2</v>
      </c>
    </row>
    <row r="442" spans="13:22" x14ac:dyDescent="0.25">
      <c r="M442" s="8">
        <f t="shared" si="52"/>
        <v>29.800000473856901</v>
      </c>
      <c r="N442" s="5">
        <v>31.800000473856901</v>
      </c>
      <c r="O442" s="5">
        <v>91.440208435058594</v>
      </c>
      <c r="P442" s="8">
        <f t="shared" si="53"/>
        <v>29.800000473856901</v>
      </c>
      <c r="Q442">
        <v>31.800000473856901</v>
      </c>
      <c r="R442">
        <v>91.502799987792997</v>
      </c>
      <c r="S442" s="8">
        <f t="shared" si="54"/>
        <v>29.800000473856901</v>
      </c>
      <c r="T442">
        <v>31.800000473856901</v>
      </c>
      <c r="U442">
        <v>91.440208435058594</v>
      </c>
      <c r="V442" s="8">
        <f t="shared" si="51"/>
        <v>-2</v>
      </c>
    </row>
    <row r="443" spans="13:22" x14ac:dyDescent="0.25">
      <c r="M443" s="8">
        <f t="shared" si="52"/>
        <v>29.900000475346999</v>
      </c>
      <c r="N443" s="5">
        <v>31.900000475346999</v>
      </c>
      <c r="O443" s="5">
        <v>101.55866241455099</v>
      </c>
      <c r="P443" s="8">
        <f t="shared" si="53"/>
        <v>29.900000475346999</v>
      </c>
      <c r="Q443">
        <v>31.900000475346999</v>
      </c>
      <c r="R443">
        <v>101.415321350098</v>
      </c>
      <c r="S443" s="8">
        <f t="shared" si="54"/>
        <v>29.900000475346999</v>
      </c>
      <c r="T443">
        <v>31.900000475346999</v>
      </c>
      <c r="U443">
        <v>101.55866241455099</v>
      </c>
      <c r="V443" s="8">
        <f t="shared" si="51"/>
        <v>-2</v>
      </c>
    </row>
    <row r="444" spans="13:22" x14ac:dyDescent="0.25">
      <c r="M444" s="8">
        <f t="shared" si="52"/>
        <v>29.9500004760921</v>
      </c>
      <c r="N444" s="5">
        <v>31.9500004760921</v>
      </c>
      <c r="O444" s="5">
        <v>106.632972717285</v>
      </c>
      <c r="P444" s="8">
        <f t="shared" si="53"/>
        <v>29.9500004760921</v>
      </c>
      <c r="Q444">
        <v>31.9500004760921</v>
      </c>
      <c r="R444">
        <v>106.526405334473</v>
      </c>
      <c r="S444" s="8">
        <f t="shared" si="54"/>
        <v>29.9500004760921</v>
      </c>
      <c r="T444">
        <v>31.9500004760921</v>
      </c>
      <c r="U444">
        <v>106.632972717285</v>
      </c>
      <c r="V444" s="8">
        <f t="shared" si="51"/>
        <v>-2</v>
      </c>
    </row>
    <row r="445" spans="13:22" x14ac:dyDescent="0.25">
      <c r="M445" s="8">
        <f t="shared" si="52"/>
        <v>30.050000477582202</v>
      </c>
      <c r="N445" s="5">
        <v>32.050000477582202</v>
      </c>
      <c r="O445" s="5">
        <v>116.857696533203</v>
      </c>
      <c r="P445" s="8">
        <f t="shared" si="53"/>
        <v>30.050000477582202</v>
      </c>
      <c r="Q445">
        <v>32.050000477582202</v>
      </c>
      <c r="R445">
        <v>117.421394348145</v>
      </c>
      <c r="S445" s="8">
        <f t="shared" si="54"/>
        <v>30.050000477582202</v>
      </c>
      <c r="T445">
        <v>32.050000477582202</v>
      </c>
      <c r="U445">
        <v>116.857696533203</v>
      </c>
      <c r="V445" s="8">
        <f t="shared" si="51"/>
        <v>-2</v>
      </c>
    </row>
    <row r="446" spans="13:22" x14ac:dyDescent="0.25">
      <c r="M446" s="8">
        <f t="shared" si="52"/>
        <v>30.100000478327303</v>
      </c>
      <c r="N446" s="5">
        <v>32.100000478327303</v>
      </c>
      <c r="O446" s="5">
        <v>122.51325225830099</v>
      </c>
      <c r="P446" s="8">
        <f t="shared" si="53"/>
        <v>30.100000478327303</v>
      </c>
      <c r="Q446">
        <v>32.100000478327303</v>
      </c>
      <c r="R446">
        <v>127.375122070313</v>
      </c>
      <c r="S446" s="8">
        <f t="shared" si="54"/>
        <v>30.100000478327303</v>
      </c>
      <c r="T446">
        <v>32.100000478327303</v>
      </c>
      <c r="U446">
        <v>122.51325225830099</v>
      </c>
      <c r="V446" s="8">
        <f t="shared" si="51"/>
        <v>-2</v>
      </c>
    </row>
    <row r="447" spans="13:22" x14ac:dyDescent="0.25">
      <c r="M447" s="8">
        <f t="shared" si="52"/>
        <v>30.150000479072297</v>
      </c>
      <c r="N447" s="5">
        <v>32.150000479072297</v>
      </c>
      <c r="O447" s="5">
        <v>135.95298767089801</v>
      </c>
      <c r="P447" s="8">
        <f t="shared" si="53"/>
        <v>30.150000479072297</v>
      </c>
      <c r="Q447">
        <v>32.150000479072297</v>
      </c>
      <c r="R447">
        <v>136.099365234375</v>
      </c>
      <c r="S447" s="8">
        <f t="shared" si="54"/>
        <v>30.150000479072297</v>
      </c>
      <c r="T447">
        <v>32.150000479072297</v>
      </c>
      <c r="U447">
        <v>135.95298767089801</v>
      </c>
      <c r="V447" s="8">
        <f t="shared" si="51"/>
        <v>-2</v>
      </c>
    </row>
    <row r="448" spans="13:22" x14ac:dyDescent="0.25">
      <c r="M448" s="8">
        <f t="shared" si="52"/>
        <v>30.250000480562399</v>
      </c>
      <c r="N448" s="5">
        <v>32.250000480562399</v>
      </c>
      <c r="O448" s="5">
        <v>126.92763519287099</v>
      </c>
      <c r="P448" s="8">
        <f t="shared" si="53"/>
        <v>30.250000480562399</v>
      </c>
      <c r="Q448">
        <v>32.250000480562399</v>
      </c>
      <c r="R448">
        <v>126.455406188965</v>
      </c>
      <c r="S448" s="8">
        <f t="shared" si="54"/>
        <v>30.250000480562399</v>
      </c>
      <c r="T448">
        <v>32.250000480562399</v>
      </c>
      <c r="U448">
        <v>126.92763519287099</v>
      </c>
      <c r="V448" s="8">
        <f t="shared" si="51"/>
        <v>-2</v>
      </c>
    </row>
    <row r="449" spans="13:22" x14ac:dyDescent="0.25">
      <c r="M449" s="8">
        <f t="shared" si="52"/>
        <v>30.3500004820526</v>
      </c>
      <c r="N449" s="5">
        <v>32.3500004820526</v>
      </c>
      <c r="O449" s="5">
        <v>116.9912109375</v>
      </c>
      <c r="P449" s="8">
        <f t="shared" si="53"/>
        <v>30.3500004820526</v>
      </c>
      <c r="Q449">
        <v>32.3500004820526</v>
      </c>
      <c r="R449">
        <v>116.64812469482401</v>
      </c>
      <c r="S449" s="8">
        <f t="shared" si="54"/>
        <v>30.3500004820526</v>
      </c>
      <c r="T449">
        <v>32.3500004820526</v>
      </c>
      <c r="U449">
        <v>116.9912109375</v>
      </c>
      <c r="V449" s="8">
        <f t="shared" si="51"/>
        <v>-2</v>
      </c>
    </row>
    <row r="450" spans="13:22" x14ac:dyDescent="0.25">
      <c r="M450" s="8">
        <f t="shared" si="52"/>
        <v>30.400000482797601</v>
      </c>
      <c r="N450" s="5">
        <v>32.400000482797601</v>
      </c>
      <c r="O450" s="5">
        <v>111.967636108398</v>
      </c>
      <c r="P450" s="8">
        <f t="shared" si="53"/>
        <v>30.400000482797601</v>
      </c>
      <c r="Q450">
        <v>32.400000482797601</v>
      </c>
      <c r="R450">
        <v>111.708740234375</v>
      </c>
      <c r="S450" s="8">
        <f t="shared" si="54"/>
        <v>30.400000482797601</v>
      </c>
      <c r="T450">
        <v>32.400000482797601</v>
      </c>
      <c r="U450">
        <v>111.967636108398</v>
      </c>
      <c r="V450" s="8">
        <f t="shared" si="51"/>
        <v>-2</v>
      </c>
    </row>
    <row r="451" spans="13:22" x14ac:dyDescent="0.25">
      <c r="M451" s="8">
        <f t="shared" si="52"/>
        <v>30.500000484287703</v>
      </c>
      <c r="N451" s="5">
        <v>32.500000484287703</v>
      </c>
      <c r="O451" s="5">
        <v>101.939483642578</v>
      </c>
      <c r="P451" s="8">
        <f t="shared" si="53"/>
        <v>30.500000484287703</v>
      </c>
      <c r="Q451">
        <v>32.500000484287703</v>
      </c>
      <c r="R451">
        <v>101.739822387695</v>
      </c>
      <c r="S451" s="8">
        <f t="shared" si="54"/>
        <v>30.500000484287703</v>
      </c>
      <c r="T451">
        <v>32.500000484287703</v>
      </c>
      <c r="U451">
        <v>101.939483642578</v>
      </c>
      <c r="V451" s="8">
        <f t="shared" si="51"/>
        <v>-2</v>
      </c>
    </row>
    <row r="452" spans="13:22" x14ac:dyDescent="0.25">
      <c r="M452" s="8">
        <f t="shared" si="52"/>
        <v>30.550000485032797</v>
      </c>
      <c r="N452" s="5">
        <v>32.550000485032797</v>
      </c>
      <c r="O452" s="5">
        <v>96.910087585449205</v>
      </c>
      <c r="P452" s="8">
        <f t="shared" si="53"/>
        <v>30.550000485032797</v>
      </c>
      <c r="Q452">
        <v>32.550000485032797</v>
      </c>
      <c r="R452">
        <v>96.753837585449205</v>
      </c>
      <c r="S452" s="8">
        <f t="shared" si="54"/>
        <v>30.550000485032797</v>
      </c>
      <c r="T452">
        <v>32.550000485032797</v>
      </c>
      <c r="U452">
        <v>96.910087585449205</v>
      </c>
      <c r="V452" s="8">
        <f t="shared" si="51"/>
        <v>-2</v>
      </c>
    </row>
    <row r="453" spans="13:22" x14ac:dyDescent="0.25">
      <c r="M453" s="8">
        <f t="shared" si="52"/>
        <v>30.650000486522899</v>
      </c>
      <c r="N453" s="5">
        <v>32.650000486522899</v>
      </c>
      <c r="O453" s="5">
        <v>86.805885314941406</v>
      </c>
      <c r="P453" s="8">
        <f t="shared" si="53"/>
        <v>30.650000486522899</v>
      </c>
      <c r="Q453">
        <v>32.650000486522899</v>
      </c>
      <c r="R453">
        <v>86.846450805664105</v>
      </c>
      <c r="S453" s="8">
        <f t="shared" si="54"/>
        <v>30.650000486522899</v>
      </c>
      <c r="T453">
        <v>32.650000486522899</v>
      </c>
      <c r="U453">
        <v>86.805885314941406</v>
      </c>
      <c r="V453" s="8">
        <f t="shared" si="51"/>
        <v>-2</v>
      </c>
    </row>
    <row r="454" spans="13:22" x14ac:dyDescent="0.25">
      <c r="M454" s="8">
        <f t="shared" si="52"/>
        <v>30.700000487267999</v>
      </c>
      <c r="N454" s="5">
        <v>32.700000487267999</v>
      </c>
      <c r="O454" s="5">
        <v>81.748153686523395</v>
      </c>
      <c r="P454" s="8">
        <f t="shared" si="53"/>
        <v>30.700000487267999</v>
      </c>
      <c r="Q454">
        <v>32.700000487267999</v>
      </c>
      <c r="R454">
        <v>81.891433715820298</v>
      </c>
      <c r="S454" s="8">
        <f t="shared" si="54"/>
        <v>30.700000487267999</v>
      </c>
      <c r="T454">
        <v>32.700000487267999</v>
      </c>
      <c r="U454">
        <v>81.748153686523395</v>
      </c>
      <c r="V454" s="8">
        <f t="shared" si="51"/>
        <v>-2</v>
      </c>
    </row>
    <row r="455" spans="13:22" x14ac:dyDescent="0.25">
      <c r="M455" s="8">
        <f t="shared" si="52"/>
        <v>30.800000488758101</v>
      </c>
      <c r="N455" s="5">
        <v>32.800000488758101</v>
      </c>
      <c r="O455" s="5">
        <v>71.5894775390625</v>
      </c>
      <c r="P455" s="8">
        <f t="shared" si="53"/>
        <v>30.800000488758101</v>
      </c>
      <c r="Q455">
        <v>32.800000488758101</v>
      </c>
      <c r="R455">
        <v>71.584899902343807</v>
      </c>
      <c r="S455" s="8">
        <f t="shared" si="54"/>
        <v>30.800000488758101</v>
      </c>
      <c r="T455">
        <v>32.800000488758101</v>
      </c>
      <c r="U455">
        <v>71.5894775390625</v>
      </c>
      <c r="V455" s="8">
        <f t="shared" si="51"/>
        <v>-2</v>
      </c>
    </row>
    <row r="456" spans="13:22" x14ac:dyDescent="0.25">
      <c r="M456" s="8">
        <f t="shared" si="52"/>
        <v>30.850000489503103</v>
      </c>
      <c r="N456" s="5">
        <v>32.850000489503103</v>
      </c>
      <c r="O456" s="5">
        <v>66.461082458496094</v>
      </c>
      <c r="P456" s="8">
        <f t="shared" si="53"/>
        <v>30.850000489503103</v>
      </c>
      <c r="Q456">
        <v>32.850000489503103</v>
      </c>
      <c r="R456">
        <v>65.898025512695298</v>
      </c>
      <c r="S456" s="8">
        <f t="shared" si="54"/>
        <v>30.850000489503103</v>
      </c>
      <c r="T456">
        <v>32.850000489503103</v>
      </c>
      <c r="U456">
        <v>66.461082458496094</v>
      </c>
      <c r="V456" s="8">
        <f t="shared" si="51"/>
        <v>-2</v>
      </c>
    </row>
    <row r="457" spans="13:22" x14ac:dyDescent="0.25">
      <c r="M457" s="8">
        <f t="shared" si="52"/>
        <v>30.950000490993297</v>
      </c>
      <c r="N457" s="5">
        <v>32.950000490993297</v>
      </c>
      <c r="O457" s="5">
        <v>47.386318206787102</v>
      </c>
      <c r="P457" s="8">
        <f t="shared" si="53"/>
        <v>30.950000490993297</v>
      </c>
      <c r="Q457">
        <v>32.950000490993297</v>
      </c>
      <c r="R457">
        <v>47.240310668945298</v>
      </c>
      <c r="S457" s="8">
        <f t="shared" si="54"/>
        <v>30.950000490993297</v>
      </c>
      <c r="T457">
        <v>32.950000490993297</v>
      </c>
      <c r="U457">
        <v>47.386318206787102</v>
      </c>
      <c r="V457" s="8">
        <f t="shared" si="51"/>
        <v>-2</v>
      </c>
    </row>
    <row r="458" spans="13:22" x14ac:dyDescent="0.25">
      <c r="M458" s="8">
        <f t="shared" si="52"/>
        <v>31.000000491738298</v>
      </c>
      <c r="N458" s="5">
        <v>33.000000491738298</v>
      </c>
      <c r="O458" s="5">
        <v>51.481395721435497</v>
      </c>
      <c r="P458" s="8">
        <f t="shared" si="53"/>
        <v>31.000000491738298</v>
      </c>
      <c r="Q458">
        <v>33.000000491738298</v>
      </c>
      <c r="R458">
        <v>51.986446380615199</v>
      </c>
      <c r="S458" s="8">
        <f t="shared" si="54"/>
        <v>31.000000491738298</v>
      </c>
      <c r="T458">
        <v>33.000000491738298</v>
      </c>
      <c r="U458">
        <v>51.481395721435497</v>
      </c>
      <c r="V458" s="8">
        <f t="shared" si="51"/>
        <v>-2</v>
      </c>
    </row>
    <row r="459" spans="13:22" x14ac:dyDescent="0.25">
      <c r="M459" s="8">
        <f t="shared" si="52"/>
        <v>31.1000004932284</v>
      </c>
      <c r="N459" s="5">
        <v>33.1000004932284</v>
      </c>
      <c r="O459" s="5">
        <v>61.346515655517599</v>
      </c>
      <c r="P459" s="8">
        <f t="shared" si="53"/>
        <v>31.1000004932284</v>
      </c>
      <c r="Q459">
        <v>33.1000004932284</v>
      </c>
      <c r="R459">
        <v>61.764091491699197</v>
      </c>
      <c r="S459" s="8">
        <f t="shared" si="54"/>
        <v>31.1000004932284</v>
      </c>
      <c r="T459">
        <v>33.1000004932284</v>
      </c>
      <c r="U459">
        <v>61.346515655517599</v>
      </c>
      <c r="V459" s="8">
        <f t="shared" si="51"/>
        <v>-2</v>
      </c>
    </row>
    <row r="460" spans="13:22" x14ac:dyDescent="0.25">
      <c r="M460" s="8">
        <f t="shared" si="52"/>
        <v>31.150000493973501</v>
      </c>
      <c r="N460" s="5">
        <v>33.150000493973501</v>
      </c>
      <c r="O460" s="5">
        <v>66.327682495117202</v>
      </c>
      <c r="P460" s="8">
        <f t="shared" si="53"/>
        <v>31.150000493973501</v>
      </c>
      <c r="Q460">
        <v>33.150000493973501</v>
      </c>
      <c r="R460">
        <v>66.670600891113295</v>
      </c>
      <c r="S460" s="8">
        <f t="shared" si="54"/>
        <v>31.150000493973501</v>
      </c>
      <c r="T460">
        <v>33.150000493973501</v>
      </c>
      <c r="U460">
        <v>66.327682495117202</v>
      </c>
      <c r="V460" s="8">
        <f t="shared" si="51"/>
        <v>-2</v>
      </c>
    </row>
    <row r="461" spans="13:22" x14ac:dyDescent="0.25">
      <c r="M461" s="8">
        <f t="shared" si="52"/>
        <v>31.250000495463603</v>
      </c>
      <c r="N461" s="5">
        <v>33.250000495463603</v>
      </c>
      <c r="O461" s="5">
        <v>76.351951599121094</v>
      </c>
      <c r="P461" s="8">
        <f t="shared" si="53"/>
        <v>31.250000495463603</v>
      </c>
      <c r="Q461">
        <v>33.250000495463603</v>
      </c>
      <c r="R461">
        <v>76.576789855957003</v>
      </c>
      <c r="S461" s="8">
        <f t="shared" si="54"/>
        <v>31.250000495463603</v>
      </c>
      <c r="T461">
        <v>33.250000495463603</v>
      </c>
      <c r="U461">
        <v>76.351951599121094</v>
      </c>
      <c r="V461" s="8">
        <f t="shared" si="51"/>
        <v>-2</v>
      </c>
    </row>
    <row r="462" spans="13:22" x14ac:dyDescent="0.25">
      <c r="M462" s="8">
        <f t="shared" si="52"/>
        <v>31.300000496208703</v>
      </c>
      <c r="N462" s="5">
        <v>33.300000496208703</v>
      </c>
      <c r="O462" s="5">
        <v>81.367599487304702</v>
      </c>
      <c r="P462" s="8">
        <f t="shared" si="53"/>
        <v>31.300000496208703</v>
      </c>
      <c r="Q462">
        <v>33.300000496208703</v>
      </c>
      <c r="R462">
        <v>81.567153930664105</v>
      </c>
      <c r="S462" s="8">
        <f t="shared" si="54"/>
        <v>31.300000496208703</v>
      </c>
      <c r="T462">
        <v>33.300000496208703</v>
      </c>
      <c r="U462">
        <v>81.367599487304702</v>
      </c>
      <c r="V462" s="8">
        <f t="shared" si="51"/>
        <v>-2</v>
      </c>
    </row>
    <row r="463" spans="13:22" x14ac:dyDescent="0.25">
      <c r="M463" s="8">
        <f t="shared" si="52"/>
        <v>31.400000497698798</v>
      </c>
      <c r="N463" s="5">
        <v>33.400000497698798</v>
      </c>
      <c r="O463" s="5">
        <v>91.440490722656307</v>
      </c>
      <c r="P463" s="8">
        <f t="shared" si="53"/>
        <v>31.400000497698798</v>
      </c>
      <c r="Q463">
        <v>33.400000497698798</v>
      </c>
      <c r="R463">
        <v>91.502998352050795</v>
      </c>
      <c r="S463" s="8">
        <f t="shared" si="54"/>
        <v>31.400000497698798</v>
      </c>
      <c r="T463">
        <v>33.400000497698798</v>
      </c>
      <c r="U463">
        <v>91.440490722656307</v>
      </c>
      <c r="V463" s="8">
        <f t="shared" si="51"/>
        <v>-2</v>
      </c>
    </row>
    <row r="464" spans="13:22" x14ac:dyDescent="0.25">
      <c r="M464" s="8">
        <f t="shared" si="52"/>
        <v>31.450000498443799</v>
      </c>
      <c r="N464" s="5">
        <v>33.450000498443799</v>
      </c>
      <c r="O464" s="5">
        <v>96.490821838378906</v>
      </c>
      <c r="P464" s="8">
        <f t="shared" si="53"/>
        <v>31.450000498443799</v>
      </c>
      <c r="Q464">
        <v>33.450000498443799</v>
      </c>
      <c r="R464">
        <v>96.450271606445298</v>
      </c>
      <c r="S464" s="8">
        <f t="shared" si="54"/>
        <v>31.450000498443799</v>
      </c>
      <c r="T464">
        <v>33.450000498443799</v>
      </c>
      <c r="U464">
        <v>96.490821838378906</v>
      </c>
      <c r="V464" s="8">
        <f t="shared" si="51"/>
        <v>-2</v>
      </c>
    </row>
    <row r="465" spans="13:22" x14ac:dyDescent="0.25">
      <c r="M465" s="8">
        <f t="shared" si="52"/>
        <v>31.550000499934001</v>
      </c>
      <c r="N465" s="5">
        <v>33.550000499934001</v>
      </c>
      <c r="O465" s="5">
        <v>106.61198425293</v>
      </c>
      <c r="P465" s="8">
        <f t="shared" si="53"/>
        <v>31.550000499934001</v>
      </c>
      <c r="Q465">
        <v>33.550000499934001</v>
      </c>
      <c r="R465">
        <v>106.50543975830099</v>
      </c>
      <c r="S465" s="8">
        <f t="shared" si="54"/>
        <v>31.550000499934001</v>
      </c>
      <c r="T465">
        <v>33.550000499934001</v>
      </c>
      <c r="U465">
        <v>106.61198425293</v>
      </c>
      <c r="V465" s="8">
        <f t="shared" ref="V465:V528" si="55">W465-2</f>
        <v>-2</v>
      </c>
    </row>
    <row r="466" spans="13:22" x14ac:dyDescent="0.25">
      <c r="M466" s="8">
        <f t="shared" ref="M466:M529" si="56">N466-2</f>
        <v>31.600000500679002</v>
      </c>
      <c r="N466" s="5">
        <v>33.600000500679002</v>
      </c>
      <c r="O466" s="5">
        <v>111.696090698242</v>
      </c>
      <c r="P466" s="8">
        <f t="shared" ref="P466:P529" si="57">Q466-2</f>
        <v>31.600000500679002</v>
      </c>
      <c r="Q466">
        <v>33.600000500679002</v>
      </c>
      <c r="R466">
        <v>111.700561523438</v>
      </c>
      <c r="S466" s="8">
        <f t="shared" ref="S466:S529" si="58">T466-2</f>
        <v>31.600000500679002</v>
      </c>
      <c r="T466">
        <v>33.600000500679002</v>
      </c>
      <c r="U466">
        <v>111.696090698242</v>
      </c>
      <c r="V466" s="8">
        <f t="shared" si="55"/>
        <v>-2</v>
      </c>
    </row>
    <row r="467" spans="13:22" x14ac:dyDescent="0.25">
      <c r="M467" s="8">
        <f t="shared" si="56"/>
        <v>31.700000502169097</v>
      </c>
      <c r="N467" s="5">
        <v>33.700000502169097</v>
      </c>
      <c r="O467" s="5">
        <v>122.46518707275401</v>
      </c>
      <c r="P467" s="8">
        <f t="shared" si="57"/>
        <v>31.700000502169097</v>
      </c>
      <c r="Q467">
        <v>33.700000502169097</v>
      </c>
      <c r="R467">
        <v>127.316612243652</v>
      </c>
      <c r="S467" s="8">
        <f t="shared" si="58"/>
        <v>31.700000502169097</v>
      </c>
      <c r="T467">
        <v>33.700000502169097</v>
      </c>
      <c r="U467">
        <v>122.46518707275401</v>
      </c>
      <c r="V467" s="8">
        <f t="shared" si="55"/>
        <v>-2</v>
      </c>
    </row>
    <row r="468" spans="13:22" x14ac:dyDescent="0.25">
      <c r="M468" s="8">
        <f t="shared" si="56"/>
        <v>31.750000502914197</v>
      </c>
      <c r="N468" s="5">
        <v>33.750000502914197</v>
      </c>
      <c r="O468" s="5">
        <v>135.87445068359401</v>
      </c>
      <c r="P468" s="8">
        <f t="shared" si="57"/>
        <v>31.750000502914197</v>
      </c>
      <c r="Q468">
        <v>33.750000502914197</v>
      </c>
      <c r="R468">
        <v>136.02008056640599</v>
      </c>
      <c r="S468" s="8">
        <f t="shared" si="58"/>
        <v>31.750000502914197</v>
      </c>
      <c r="T468">
        <v>33.750000502914197</v>
      </c>
      <c r="U468">
        <v>135.87445068359401</v>
      </c>
      <c r="V468" s="8">
        <f t="shared" si="55"/>
        <v>-2</v>
      </c>
    </row>
    <row r="469" spans="13:22" x14ac:dyDescent="0.25">
      <c r="M469" s="8">
        <f t="shared" si="56"/>
        <v>31.850000504404299</v>
      </c>
      <c r="N469" s="5">
        <v>33.850000504404299</v>
      </c>
      <c r="O469" s="5">
        <v>126.870483398438</v>
      </c>
      <c r="P469" s="8">
        <f t="shared" si="57"/>
        <v>31.850000504404299</v>
      </c>
      <c r="Q469">
        <v>33.850000504404299</v>
      </c>
      <c r="R469">
        <v>126.398887634277</v>
      </c>
      <c r="S469" s="8">
        <f t="shared" si="58"/>
        <v>31.850000504404299</v>
      </c>
      <c r="T469">
        <v>33.850000504404299</v>
      </c>
      <c r="U469">
        <v>126.870483398438</v>
      </c>
      <c r="V469" s="8">
        <f t="shared" si="55"/>
        <v>-2</v>
      </c>
    </row>
    <row r="470" spans="13:22" x14ac:dyDescent="0.25">
      <c r="M470" s="8">
        <f t="shared" si="56"/>
        <v>31.9000005051494</v>
      </c>
      <c r="N470" s="5">
        <v>33.9000005051494</v>
      </c>
      <c r="O470" s="5">
        <v>121.93000793457</v>
      </c>
      <c r="P470" s="8">
        <f t="shared" si="57"/>
        <v>31.9000005051494</v>
      </c>
      <c r="Q470">
        <v>33.9000005051494</v>
      </c>
      <c r="R470">
        <v>121.512664794922</v>
      </c>
      <c r="S470" s="8">
        <f t="shared" si="58"/>
        <v>31.9000005051494</v>
      </c>
      <c r="T470">
        <v>33.9000005051494</v>
      </c>
      <c r="U470">
        <v>121.93000793457</v>
      </c>
      <c r="V470" s="8">
        <f t="shared" si="55"/>
        <v>-2</v>
      </c>
    </row>
    <row r="471" spans="13:22" x14ac:dyDescent="0.25">
      <c r="M471" s="8">
        <f t="shared" si="56"/>
        <v>32.000000506639502</v>
      </c>
      <c r="N471" s="5">
        <v>34.000000506639502</v>
      </c>
      <c r="O471" s="5">
        <v>111.938369750977</v>
      </c>
      <c r="P471" s="8">
        <f t="shared" si="57"/>
        <v>32.000000506639502</v>
      </c>
      <c r="Q471">
        <v>34.000000506639502</v>
      </c>
      <c r="R471">
        <v>111.6796875</v>
      </c>
      <c r="S471" s="8">
        <f t="shared" si="58"/>
        <v>32.000000506639502</v>
      </c>
      <c r="T471">
        <v>34.000000506639502</v>
      </c>
      <c r="U471">
        <v>111.938369750977</v>
      </c>
      <c r="V471" s="8">
        <f t="shared" si="55"/>
        <v>-2</v>
      </c>
    </row>
    <row r="472" spans="13:22" x14ac:dyDescent="0.25">
      <c r="M472" s="8">
        <f t="shared" si="56"/>
        <v>32.050000507384503</v>
      </c>
      <c r="N472" s="5">
        <v>34.050000507384503</v>
      </c>
      <c r="O472" s="5">
        <v>106.93732452392599</v>
      </c>
      <c r="P472" s="8">
        <f t="shared" si="57"/>
        <v>32.050000507384503</v>
      </c>
      <c r="Q472">
        <v>34.050000507384503</v>
      </c>
      <c r="R472">
        <v>106.71258544921901</v>
      </c>
      <c r="S472" s="8">
        <f t="shared" si="58"/>
        <v>32.050000507384503</v>
      </c>
      <c r="T472">
        <v>34.050000507384503</v>
      </c>
      <c r="U472">
        <v>106.93732452392599</v>
      </c>
      <c r="V472" s="8">
        <f t="shared" si="55"/>
        <v>-2</v>
      </c>
    </row>
    <row r="473" spans="13:22" x14ac:dyDescent="0.25">
      <c r="M473" s="8">
        <f t="shared" si="56"/>
        <v>32.150000508874697</v>
      </c>
      <c r="N473" s="5">
        <v>34.150000508874697</v>
      </c>
      <c r="O473" s="5">
        <v>96.9029541015625</v>
      </c>
      <c r="P473" s="8">
        <f t="shared" si="57"/>
        <v>32.150000508874697</v>
      </c>
      <c r="Q473">
        <v>34.150000508874697</v>
      </c>
      <c r="R473">
        <v>96.746871948242202</v>
      </c>
      <c r="S473" s="8">
        <f t="shared" si="58"/>
        <v>32.150000508874697</v>
      </c>
      <c r="T473">
        <v>34.150000508874697</v>
      </c>
      <c r="U473">
        <v>96.9029541015625</v>
      </c>
      <c r="V473" s="8">
        <f t="shared" si="55"/>
        <v>-2</v>
      </c>
    </row>
    <row r="474" spans="13:22" x14ac:dyDescent="0.25">
      <c r="M474" s="8">
        <f t="shared" si="56"/>
        <v>32.200000509619699</v>
      </c>
      <c r="N474" s="5">
        <v>34.200000509619699</v>
      </c>
      <c r="O474" s="5">
        <v>91.859375</v>
      </c>
      <c r="P474" s="8">
        <f t="shared" si="57"/>
        <v>32.200000509619699</v>
      </c>
      <c r="Q474">
        <v>34.200000509619699</v>
      </c>
      <c r="R474">
        <v>91.796905517578097</v>
      </c>
      <c r="S474" s="8">
        <f t="shared" si="58"/>
        <v>32.200000509619699</v>
      </c>
      <c r="T474">
        <v>34.200000509619699</v>
      </c>
      <c r="U474">
        <v>91.859375</v>
      </c>
      <c r="V474" s="8">
        <f t="shared" si="55"/>
        <v>-2</v>
      </c>
    </row>
    <row r="475" spans="13:22" x14ac:dyDescent="0.25">
      <c r="M475" s="8">
        <f t="shared" si="56"/>
        <v>32.300000511109801</v>
      </c>
      <c r="N475" s="5">
        <v>34.300000511109801</v>
      </c>
      <c r="O475" s="5">
        <v>81.761749267578097</v>
      </c>
      <c r="P475" s="8">
        <f t="shared" si="57"/>
        <v>32.300000511109801</v>
      </c>
      <c r="Q475">
        <v>34.300000511109801</v>
      </c>
      <c r="R475">
        <v>81.9049072265625</v>
      </c>
      <c r="S475" s="8">
        <f t="shared" si="58"/>
        <v>32.300000511109801</v>
      </c>
      <c r="T475">
        <v>34.300000511109801</v>
      </c>
      <c r="U475">
        <v>81.761749267578097</v>
      </c>
      <c r="V475" s="8">
        <f t="shared" si="55"/>
        <v>-2</v>
      </c>
    </row>
    <row r="476" spans="13:22" x14ac:dyDescent="0.25">
      <c r="M476" s="8">
        <f t="shared" si="56"/>
        <v>32.350000511854901</v>
      </c>
      <c r="N476" s="5">
        <v>34.350000511854901</v>
      </c>
      <c r="O476" s="5">
        <v>76.698493957519503</v>
      </c>
      <c r="P476" s="8">
        <f t="shared" si="57"/>
        <v>32.350000511854901</v>
      </c>
      <c r="Q476">
        <v>34.350000511854901</v>
      </c>
      <c r="R476">
        <v>76.805030822753906</v>
      </c>
      <c r="S476" s="8">
        <f t="shared" si="58"/>
        <v>32.350000511854901</v>
      </c>
      <c r="T476">
        <v>34.350000511854901</v>
      </c>
      <c r="U476">
        <v>76.698493957519503</v>
      </c>
      <c r="V476" s="8">
        <f t="shared" si="55"/>
        <v>-2</v>
      </c>
    </row>
    <row r="477" spans="13:22" x14ac:dyDescent="0.25">
      <c r="M477" s="8">
        <f t="shared" si="56"/>
        <v>32.450000513345003</v>
      </c>
      <c r="N477" s="5">
        <v>34.450000513345003</v>
      </c>
      <c r="O477" s="5">
        <v>66.498565673828097</v>
      </c>
      <c r="P477" s="8">
        <f t="shared" si="57"/>
        <v>32.450000513345003</v>
      </c>
      <c r="Q477">
        <v>34.450000513345003</v>
      </c>
      <c r="R477">
        <v>65.936782836914105</v>
      </c>
      <c r="S477" s="8">
        <f t="shared" si="58"/>
        <v>32.450000513345003</v>
      </c>
      <c r="T477">
        <v>34.450000513345003</v>
      </c>
      <c r="U477">
        <v>66.498565673828097</v>
      </c>
      <c r="V477" s="8">
        <f t="shared" si="55"/>
        <v>-2</v>
      </c>
    </row>
    <row r="478" spans="13:22" x14ac:dyDescent="0.25">
      <c r="M478" s="8">
        <f t="shared" si="56"/>
        <v>32.500000514090097</v>
      </c>
      <c r="N478" s="5">
        <v>34.500000514090097</v>
      </c>
      <c r="O478" s="5">
        <v>60.858791351318402</v>
      </c>
      <c r="P478" s="8">
        <f t="shared" si="57"/>
        <v>32.500000514090097</v>
      </c>
      <c r="Q478">
        <v>34.500000514090097</v>
      </c>
      <c r="R478">
        <v>56.012580871582003</v>
      </c>
      <c r="S478" s="8">
        <f t="shared" si="58"/>
        <v>32.500000514090097</v>
      </c>
      <c r="T478">
        <v>34.500000514090097</v>
      </c>
      <c r="U478">
        <v>60.858791351318402</v>
      </c>
      <c r="V478" s="8">
        <f t="shared" si="55"/>
        <v>-2</v>
      </c>
    </row>
    <row r="479" spans="13:22" x14ac:dyDescent="0.25">
      <c r="M479" s="8">
        <f t="shared" si="56"/>
        <v>32.550000514835098</v>
      </c>
      <c r="N479" s="5">
        <v>34.550000514835098</v>
      </c>
      <c r="O479" s="5">
        <v>47.464725494384801</v>
      </c>
      <c r="P479" s="8">
        <f t="shared" si="57"/>
        <v>32.550000514835098</v>
      </c>
      <c r="Q479">
        <v>34.550000514835098</v>
      </c>
      <c r="R479">
        <v>47.319454193115199</v>
      </c>
      <c r="S479" s="8">
        <f t="shared" si="58"/>
        <v>32.550000514835098</v>
      </c>
      <c r="T479">
        <v>34.550000514835098</v>
      </c>
      <c r="U479">
        <v>47.464725494384801</v>
      </c>
      <c r="V479" s="8">
        <f t="shared" si="55"/>
        <v>-2</v>
      </c>
    </row>
    <row r="480" spans="13:22" x14ac:dyDescent="0.25">
      <c r="M480" s="8">
        <f t="shared" si="56"/>
        <v>32.6500005163252</v>
      </c>
      <c r="N480" s="5">
        <v>34.6500005163252</v>
      </c>
      <c r="O480" s="5">
        <v>56.458030700683601</v>
      </c>
      <c r="P480" s="8">
        <f t="shared" si="57"/>
        <v>32.6500005163252</v>
      </c>
      <c r="Q480">
        <v>34.6500005163252</v>
      </c>
      <c r="R480">
        <v>56.929309844970703</v>
      </c>
      <c r="S480" s="8">
        <f t="shared" si="58"/>
        <v>32.6500005163252</v>
      </c>
      <c r="T480">
        <v>34.6500005163252</v>
      </c>
      <c r="U480">
        <v>56.458030700683601</v>
      </c>
      <c r="V480" s="8">
        <f t="shared" si="55"/>
        <v>-2</v>
      </c>
    </row>
    <row r="481" spans="13:22" x14ac:dyDescent="0.25">
      <c r="M481" s="8">
        <f t="shared" si="56"/>
        <v>32.750000517815401</v>
      </c>
      <c r="N481" s="5">
        <v>34.750000517815401</v>
      </c>
      <c r="O481" s="5">
        <v>66.365379333496094</v>
      </c>
      <c r="P481" s="8">
        <f t="shared" si="57"/>
        <v>32.750000517815401</v>
      </c>
      <c r="Q481">
        <v>34.750000517815401</v>
      </c>
      <c r="R481">
        <v>66.707969665527301</v>
      </c>
      <c r="S481" s="8">
        <f t="shared" si="58"/>
        <v>32.750000517815401</v>
      </c>
      <c r="T481">
        <v>34.750000517815401</v>
      </c>
      <c r="U481">
        <v>66.365379333496094</v>
      </c>
      <c r="V481" s="8">
        <f t="shared" si="55"/>
        <v>-2</v>
      </c>
    </row>
    <row r="482" spans="13:22" x14ac:dyDescent="0.25">
      <c r="M482" s="8">
        <f t="shared" si="56"/>
        <v>32.800000518560402</v>
      </c>
      <c r="N482" s="5">
        <v>34.800000518560402</v>
      </c>
      <c r="O482" s="5">
        <v>71.376235961914105</v>
      </c>
      <c r="P482" s="8">
        <f t="shared" si="57"/>
        <v>32.800000518560402</v>
      </c>
      <c r="Q482">
        <v>34.800000518560402</v>
      </c>
      <c r="R482">
        <v>71.634811401367202</v>
      </c>
      <c r="S482" s="8">
        <f t="shared" si="58"/>
        <v>32.800000518560402</v>
      </c>
      <c r="T482">
        <v>34.800000518560402</v>
      </c>
      <c r="U482">
        <v>71.376235961914105</v>
      </c>
      <c r="V482" s="8">
        <f t="shared" si="55"/>
        <v>-2</v>
      </c>
    </row>
    <row r="483" spans="13:22" x14ac:dyDescent="0.25">
      <c r="M483" s="8">
        <f t="shared" si="56"/>
        <v>32.900000520050497</v>
      </c>
      <c r="N483" s="5">
        <v>34.900000520050497</v>
      </c>
      <c r="O483" s="5">
        <v>81.3817138671875</v>
      </c>
      <c r="P483" s="8">
        <f t="shared" si="57"/>
        <v>32.900000520050497</v>
      </c>
      <c r="Q483">
        <v>34.900000520050497</v>
      </c>
      <c r="R483">
        <v>81.581085205078097</v>
      </c>
      <c r="S483" s="8">
        <f t="shared" si="58"/>
        <v>32.900000520050497</v>
      </c>
      <c r="T483">
        <v>34.900000520050497</v>
      </c>
      <c r="U483">
        <v>81.3817138671875</v>
      </c>
      <c r="V483" s="8">
        <f t="shared" si="55"/>
        <v>-2</v>
      </c>
    </row>
    <row r="484" spans="13:22" x14ac:dyDescent="0.25">
      <c r="M484" s="8">
        <f t="shared" si="56"/>
        <v>32.950000520795598</v>
      </c>
      <c r="N484" s="5">
        <v>34.950000520795598</v>
      </c>
      <c r="O484" s="5">
        <v>86.400611877441406</v>
      </c>
      <c r="P484" s="8">
        <f t="shared" si="57"/>
        <v>32.950000520795598</v>
      </c>
      <c r="Q484">
        <v>34.950000520795598</v>
      </c>
      <c r="R484">
        <v>86.556610107421903</v>
      </c>
      <c r="S484" s="8">
        <f t="shared" si="58"/>
        <v>32.950000520795598</v>
      </c>
      <c r="T484">
        <v>34.950000520795598</v>
      </c>
      <c r="U484">
        <v>86.400611877441406</v>
      </c>
      <c r="V484" s="8">
        <f t="shared" si="55"/>
        <v>-2</v>
      </c>
    </row>
    <row r="485" spans="13:22" x14ac:dyDescent="0.25">
      <c r="M485" s="8">
        <f t="shared" si="56"/>
        <v>33.0500005222857</v>
      </c>
      <c r="N485" s="5">
        <v>35.0500005222857</v>
      </c>
      <c r="O485" s="5">
        <v>96.484260559082003</v>
      </c>
      <c r="P485" s="8">
        <f t="shared" si="57"/>
        <v>33.0500005222857</v>
      </c>
      <c r="Q485">
        <v>35.0500005222857</v>
      </c>
      <c r="R485">
        <v>96.443717956542997</v>
      </c>
      <c r="S485" s="8">
        <f t="shared" si="58"/>
        <v>33.0500005222857</v>
      </c>
      <c r="T485">
        <v>35.0500005222857</v>
      </c>
      <c r="U485">
        <v>96.484260559082003</v>
      </c>
      <c r="V485" s="8">
        <f t="shared" si="55"/>
        <v>-2</v>
      </c>
    </row>
    <row r="486" spans="13:22" x14ac:dyDescent="0.25">
      <c r="M486" s="8">
        <f t="shared" si="56"/>
        <v>33.100000523030801</v>
      </c>
      <c r="N486" s="5">
        <v>35.100000523030801</v>
      </c>
      <c r="O486" s="5">
        <v>101.53147125244099</v>
      </c>
      <c r="P486" s="8">
        <f t="shared" si="57"/>
        <v>33.100000523030801</v>
      </c>
      <c r="Q486">
        <v>35.100000523030801</v>
      </c>
      <c r="R486">
        <v>101.38836669921901</v>
      </c>
      <c r="S486" s="8">
        <f t="shared" si="58"/>
        <v>33.100000523030801</v>
      </c>
      <c r="T486">
        <v>35.100000523030801</v>
      </c>
      <c r="U486">
        <v>101.53147125244099</v>
      </c>
      <c r="V486" s="8">
        <f t="shared" si="55"/>
        <v>-2</v>
      </c>
    </row>
    <row r="487" spans="13:22" x14ac:dyDescent="0.25">
      <c r="M487" s="8">
        <f t="shared" si="56"/>
        <v>33.200000524520902</v>
      </c>
      <c r="N487" s="5">
        <v>35.200000524520902</v>
      </c>
      <c r="O487" s="5">
        <v>111.667282104492</v>
      </c>
      <c r="P487" s="8">
        <f t="shared" si="57"/>
        <v>33.200000524520902</v>
      </c>
      <c r="Q487">
        <v>35.200000524520902</v>
      </c>
      <c r="R487">
        <v>111.671546936035</v>
      </c>
      <c r="S487" s="8">
        <f t="shared" si="58"/>
        <v>33.200000524520902</v>
      </c>
      <c r="T487">
        <v>35.200000524520902</v>
      </c>
      <c r="U487">
        <v>111.667282104492</v>
      </c>
      <c r="V487" s="8">
        <f t="shared" si="55"/>
        <v>-2</v>
      </c>
    </row>
    <row r="488" spans="13:22" x14ac:dyDescent="0.25">
      <c r="M488" s="8">
        <f t="shared" si="56"/>
        <v>33.250000525265897</v>
      </c>
      <c r="N488" s="5">
        <v>35.250000525265897</v>
      </c>
      <c r="O488" s="5">
        <v>116.78273773193401</v>
      </c>
      <c r="P488" s="8">
        <f t="shared" si="57"/>
        <v>33.250000525265897</v>
      </c>
      <c r="Q488">
        <v>35.250000525265897</v>
      </c>
      <c r="R488">
        <v>117.343887329102</v>
      </c>
      <c r="S488" s="8">
        <f t="shared" si="58"/>
        <v>33.250000525265897</v>
      </c>
      <c r="T488">
        <v>35.250000525265897</v>
      </c>
      <c r="U488">
        <v>116.78273773193401</v>
      </c>
      <c r="V488" s="8">
        <f t="shared" si="55"/>
        <v>-2</v>
      </c>
    </row>
    <row r="489" spans="13:22" x14ac:dyDescent="0.25">
      <c r="M489" s="8">
        <f t="shared" si="56"/>
        <v>33.350000526755998</v>
      </c>
      <c r="N489" s="5">
        <v>35.350000526755998</v>
      </c>
      <c r="O489" s="5">
        <v>135.79617309570301</v>
      </c>
      <c r="P489" s="8">
        <f t="shared" si="57"/>
        <v>33.350000526755998</v>
      </c>
      <c r="Q489">
        <v>35.350000526755998</v>
      </c>
      <c r="R489">
        <v>135.94107055664099</v>
      </c>
      <c r="S489" s="8">
        <f t="shared" si="58"/>
        <v>33.350000526755998</v>
      </c>
      <c r="T489">
        <v>35.350000526755998</v>
      </c>
      <c r="U489">
        <v>135.79617309570301</v>
      </c>
      <c r="V489" s="8">
        <f t="shared" si="55"/>
        <v>-2</v>
      </c>
    </row>
    <row r="490" spans="13:22" x14ac:dyDescent="0.25">
      <c r="M490" s="8">
        <f t="shared" si="56"/>
        <v>33.400000527501099</v>
      </c>
      <c r="N490" s="5">
        <v>35.400000527501099</v>
      </c>
      <c r="O490" s="5">
        <v>131.71633911132801</v>
      </c>
      <c r="P490" s="8">
        <f t="shared" si="57"/>
        <v>33.400000527501099</v>
      </c>
      <c r="Q490">
        <v>35.400000527501099</v>
      </c>
      <c r="R490">
        <v>131.21253967285199</v>
      </c>
      <c r="S490" s="8">
        <f t="shared" si="58"/>
        <v>33.400000527501099</v>
      </c>
      <c r="T490">
        <v>35.400000527501099</v>
      </c>
      <c r="U490">
        <v>131.71633911132801</v>
      </c>
      <c r="V490" s="8">
        <f t="shared" si="55"/>
        <v>-2</v>
      </c>
    </row>
    <row r="491" spans="13:22" x14ac:dyDescent="0.25">
      <c r="M491" s="8">
        <f t="shared" si="56"/>
        <v>33.500000528991201</v>
      </c>
      <c r="N491" s="5">
        <v>35.500000528991201</v>
      </c>
      <c r="O491" s="5">
        <v>121.883140563965</v>
      </c>
      <c r="P491" s="8">
        <f t="shared" si="57"/>
        <v>33.500000528991201</v>
      </c>
      <c r="Q491">
        <v>35.500000528991201</v>
      </c>
      <c r="R491">
        <v>121.466270446777</v>
      </c>
      <c r="S491" s="8">
        <f t="shared" si="58"/>
        <v>33.500000528991201</v>
      </c>
      <c r="T491">
        <v>35.500000528991201</v>
      </c>
      <c r="U491">
        <v>121.883140563965</v>
      </c>
      <c r="V491" s="8">
        <f t="shared" si="55"/>
        <v>-2</v>
      </c>
    </row>
    <row r="492" spans="13:22" x14ac:dyDescent="0.25">
      <c r="M492" s="8">
        <f t="shared" si="56"/>
        <v>33.550000529736302</v>
      </c>
      <c r="N492" s="5">
        <v>35.550000529736302</v>
      </c>
      <c r="O492" s="5">
        <v>116.915809631348</v>
      </c>
      <c r="P492" s="8">
        <f t="shared" si="57"/>
        <v>33.550000529736302</v>
      </c>
      <c r="Q492">
        <v>35.550000529736302</v>
      </c>
      <c r="R492">
        <v>116.57338714599599</v>
      </c>
      <c r="S492" s="8">
        <f t="shared" si="58"/>
        <v>33.550000529736302</v>
      </c>
      <c r="T492">
        <v>35.550000529736302</v>
      </c>
      <c r="U492">
        <v>116.915809631348</v>
      </c>
      <c r="V492" s="8">
        <f t="shared" si="55"/>
        <v>-2</v>
      </c>
    </row>
    <row r="493" spans="13:22" x14ac:dyDescent="0.25">
      <c r="M493" s="8">
        <f t="shared" si="56"/>
        <v>33.650000531226397</v>
      </c>
      <c r="N493" s="5">
        <v>35.650000531226397</v>
      </c>
      <c r="O493" s="5">
        <v>106.91592407226599</v>
      </c>
      <c r="P493" s="8">
        <f t="shared" si="57"/>
        <v>33.650000531226397</v>
      </c>
      <c r="Q493">
        <v>35.650000531226397</v>
      </c>
      <c r="R493">
        <v>106.691375732422</v>
      </c>
      <c r="S493" s="8">
        <f t="shared" si="58"/>
        <v>33.650000531226397</v>
      </c>
      <c r="T493">
        <v>35.650000531226397</v>
      </c>
      <c r="U493">
        <v>106.91592407226599</v>
      </c>
      <c r="V493" s="8">
        <f t="shared" si="55"/>
        <v>-2</v>
      </c>
    </row>
    <row r="494" spans="13:22" x14ac:dyDescent="0.25">
      <c r="M494" s="8">
        <f t="shared" si="56"/>
        <v>33.700000531971497</v>
      </c>
      <c r="N494" s="5">
        <v>35.700000531971497</v>
      </c>
      <c r="O494" s="5">
        <v>101.911239624023</v>
      </c>
      <c r="P494" s="8">
        <f t="shared" si="57"/>
        <v>33.700000531971497</v>
      </c>
      <c r="Q494">
        <v>35.700000531971497</v>
      </c>
      <c r="R494">
        <v>101.711967468262</v>
      </c>
      <c r="S494" s="8">
        <f t="shared" si="58"/>
        <v>33.700000531971497</v>
      </c>
      <c r="T494">
        <v>35.700000531971497</v>
      </c>
      <c r="U494">
        <v>101.911239624023</v>
      </c>
      <c r="V494" s="8">
        <f t="shared" si="55"/>
        <v>-2</v>
      </c>
    </row>
    <row r="495" spans="13:22" x14ac:dyDescent="0.25">
      <c r="M495" s="8">
        <f t="shared" si="56"/>
        <v>33.800000533461599</v>
      </c>
      <c r="N495" s="5">
        <v>35.800000533461599</v>
      </c>
      <c r="O495" s="5">
        <v>91.859092712402301</v>
      </c>
      <c r="P495" s="8">
        <f t="shared" si="57"/>
        <v>33.800000533461599</v>
      </c>
      <c r="Q495">
        <v>35.800000533461599</v>
      </c>
      <c r="R495">
        <v>91.796707153320298</v>
      </c>
      <c r="S495" s="8">
        <f t="shared" si="58"/>
        <v>33.800000533461599</v>
      </c>
      <c r="T495">
        <v>35.800000533461599</v>
      </c>
      <c r="U495">
        <v>91.859092712402301</v>
      </c>
      <c r="V495" s="8">
        <f t="shared" si="55"/>
        <v>-2</v>
      </c>
    </row>
    <row r="496" spans="13:22" x14ac:dyDescent="0.25">
      <c r="M496" s="8">
        <f t="shared" si="56"/>
        <v>33.8500005342066</v>
      </c>
      <c r="N496" s="5">
        <v>35.8500005342066</v>
      </c>
      <c r="O496" s="5">
        <v>86.819023132324205</v>
      </c>
      <c r="P496" s="8">
        <f t="shared" si="57"/>
        <v>33.8500005342066</v>
      </c>
      <c r="Q496">
        <v>35.8500005342066</v>
      </c>
      <c r="R496">
        <v>86.859558105468807</v>
      </c>
      <c r="S496" s="8">
        <f t="shared" si="58"/>
        <v>33.8500005342066</v>
      </c>
      <c r="T496">
        <v>35.8500005342066</v>
      </c>
      <c r="U496">
        <v>86.819023132324205</v>
      </c>
      <c r="V496" s="8">
        <f t="shared" si="55"/>
        <v>-2</v>
      </c>
    </row>
    <row r="497" spans="13:22" x14ac:dyDescent="0.25">
      <c r="M497" s="8">
        <f t="shared" si="56"/>
        <v>33.950000535696702</v>
      </c>
      <c r="N497" s="5">
        <v>35.950000535696702</v>
      </c>
      <c r="O497" s="5">
        <v>76.719390869140597</v>
      </c>
      <c r="P497" s="8">
        <f t="shared" si="57"/>
        <v>33.950000535696702</v>
      </c>
      <c r="Q497">
        <v>35.950000535696702</v>
      </c>
      <c r="R497">
        <v>76.825912475585895</v>
      </c>
      <c r="S497" s="8">
        <f t="shared" si="58"/>
        <v>33.950000535696702</v>
      </c>
      <c r="T497">
        <v>35.950000535696702</v>
      </c>
      <c r="U497">
        <v>76.719390869140597</v>
      </c>
      <c r="V497" s="8">
        <f t="shared" si="55"/>
        <v>-2</v>
      </c>
    </row>
    <row r="498" spans="13:22" x14ac:dyDescent="0.25">
      <c r="M498" s="8">
        <f t="shared" si="56"/>
        <v>34.000000536441803</v>
      </c>
      <c r="N498" s="5">
        <v>36.000000536441803</v>
      </c>
      <c r="O498" s="5">
        <v>71.6470947265625</v>
      </c>
      <c r="P498" s="8">
        <f t="shared" si="57"/>
        <v>34.000000536441803</v>
      </c>
      <c r="Q498">
        <v>36.000000536441803</v>
      </c>
      <c r="R498">
        <v>71.642936706542997</v>
      </c>
      <c r="S498" s="8">
        <f t="shared" si="58"/>
        <v>34.000000536441803</v>
      </c>
      <c r="T498">
        <v>36.000000536441803</v>
      </c>
      <c r="U498">
        <v>71.6470947265625</v>
      </c>
      <c r="V498" s="8">
        <f t="shared" si="55"/>
        <v>-2</v>
      </c>
    </row>
    <row r="499" spans="13:22" x14ac:dyDescent="0.25">
      <c r="M499" s="8">
        <f t="shared" si="56"/>
        <v>34.100000537931898</v>
      </c>
      <c r="N499" s="5">
        <v>36.100000537931898</v>
      </c>
      <c r="O499" s="5">
        <v>60.906639099121101</v>
      </c>
      <c r="P499" s="8">
        <f t="shared" si="57"/>
        <v>34.100000537931898</v>
      </c>
      <c r="Q499">
        <v>36.100000537931898</v>
      </c>
      <c r="R499">
        <v>56.070827484130902</v>
      </c>
      <c r="S499" s="8">
        <f t="shared" si="58"/>
        <v>34.100000537931898</v>
      </c>
      <c r="T499">
        <v>36.100000537931898</v>
      </c>
      <c r="U499">
        <v>60.906639099121101</v>
      </c>
      <c r="V499" s="8">
        <f t="shared" si="55"/>
        <v>-2</v>
      </c>
    </row>
    <row r="500" spans="13:22" x14ac:dyDescent="0.25">
      <c r="M500" s="8">
        <f t="shared" si="56"/>
        <v>34.150000538676998</v>
      </c>
      <c r="N500" s="5">
        <v>36.150000538676998</v>
      </c>
      <c r="O500" s="5">
        <v>47.542881011962898</v>
      </c>
      <c r="P500" s="8">
        <f t="shared" si="57"/>
        <v>34.150000538676998</v>
      </c>
      <c r="Q500">
        <v>36.150000538676998</v>
      </c>
      <c r="R500">
        <v>47.398342132568402</v>
      </c>
      <c r="S500" s="8">
        <f t="shared" si="58"/>
        <v>34.150000538676998</v>
      </c>
      <c r="T500">
        <v>36.150000538676998</v>
      </c>
      <c r="U500">
        <v>47.542881011962898</v>
      </c>
      <c r="V500" s="8">
        <f t="shared" si="55"/>
        <v>-2</v>
      </c>
    </row>
    <row r="501" spans="13:22" x14ac:dyDescent="0.25">
      <c r="M501" s="8">
        <f t="shared" si="56"/>
        <v>34.2500005401671</v>
      </c>
      <c r="N501" s="5">
        <v>36.2500005401671</v>
      </c>
      <c r="O501" s="5">
        <v>56.514926910400398</v>
      </c>
      <c r="P501" s="8">
        <f t="shared" si="57"/>
        <v>34.2500005401671</v>
      </c>
      <c r="Q501">
        <v>36.2500005401671</v>
      </c>
      <c r="R501">
        <v>56.9855766296387</v>
      </c>
      <c r="S501" s="8">
        <f t="shared" si="58"/>
        <v>34.2500005401671</v>
      </c>
      <c r="T501">
        <v>36.2500005401671</v>
      </c>
      <c r="U501">
        <v>56.514926910400398</v>
      </c>
      <c r="V501" s="8">
        <f t="shared" si="55"/>
        <v>-2</v>
      </c>
    </row>
    <row r="502" spans="13:22" x14ac:dyDescent="0.25">
      <c r="M502" s="8">
        <f t="shared" si="56"/>
        <v>34.300000540912201</v>
      </c>
      <c r="N502" s="5">
        <v>36.300000540912201</v>
      </c>
      <c r="O502" s="5">
        <v>61.440242767333999</v>
      </c>
      <c r="P502" s="8">
        <f t="shared" si="57"/>
        <v>34.300000540912201</v>
      </c>
      <c r="Q502">
        <v>36.300000540912201</v>
      </c>
      <c r="R502">
        <v>61.856880187988303</v>
      </c>
      <c r="S502" s="8">
        <f t="shared" si="58"/>
        <v>34.300000540912201</v>
      </c>
      <c r="T502">
        <v>36.300000540912201</v>
      </c>
      <c r="U502">
        <v>61.440242767333999</v>
      </c>
      <c r="V502" s="8">
        <f t="shared" si="55"/>
        <v>-2</v>
      </c>
    </row>
    <row r="503" spans="13:22" x14ac:dyDescent="0.25">
      <c r="M503" s="8">
        <f t="shared" si="56"/>
        <v>34.400000542402303</v>
      </c>
      <c r="N503" s="5">
        <v>36.400000542402303</v>
      </c>
      <c r="O503" s="5">
        <v>71.405380249023395</v>
      </c>
      <c r="P503" s="8">
        <f t="shared" si="57"/>
        <v>34.400000542402303</v>
      </c>
      <c r="Q503">
        <v>36.400000542402303</v>
      </c>
      <c r="R503">
        <v>71.663734436035199</v>
      </c>
      <c r="S503" s="8">
        <f t="shared" si="58"/>
        <v>34.400000542402303</v>
      </c>
      <c r="T503">
        <v>36.400000542402303</v>
      </c>
      <c r="U503">
        <v>71.405380249023395</v>
      </c>
      <c r="V503" s="8">
        <f t="shared" si="55"/>
        <v>-2</v>
      </c>
    </row>
    <row r="504" spans="13:22" x14ac:dyDescent="0.25">
      <c r="M504" s="8">
        <f t="shared" si="56"/>
        <v>34.450000543147297</v>
      </c>
      <c r="N504" s="5">
        <v>36.450000543147297</v>
      </c>
      <c r="O504" s="5">
        <v>76.394760131835895</v>
      </c>
      <c r="P504" s="8">
        <f t="shared" si="57"/>
        <v>34.450000543147297</v>
      </c>
      <c r="Q504">
        <v>36.450000543147297</v>
      </c>
      <c r="R504">
        <v>76.619209289550795</v>
      </c>
      <c r="S504" s="8">
        <f t="shared" si="58"/>
        <v>34.450000543147297</v>
      </c>
      <c r="T504">
        <v>36.450000543147297</v>
      </c>
      <c r="U504">
        <v>76.394760131835895</v>
      </c>
      <c r="V504" s="8">
        <f t="shared" si="55"/>
        <v>-2</v>
      </c>
    </row>
    <row r="505" spans="13:22" x14ac:dyDescent="0.25">
      <c r="M505" s="8">
        <f t="shared" si="56"/>
        <v>34.550000544637399</v>
      </c>
      <c r="N505" s="5">
        <v>36.550000544637399</v>
      </c>
      <c r="O505" s="5">
        <v>86.407722473144503</v>
      </c>
      <c r="P505" s="8">
        <f t="shared" si="57"/>
        <v>34.550000544637399</v>
      </c>
      <c r="Q505">
        <v>36.550000544637399</v>
      </c>
      <c r="R505">
        <v>86.563545227050795</v>
      </c>
      <c r="S505" s="8">
        <f t="shared" si="58"/>
        <v>34.550000544637399</v>
      </c>
      <c r="T505">
        <v>36.550000544637399</v>
      </c>
      <c r="U505">
        <v>86.407722473144503</v>
      </c>
      <c r="V505" s="8">
        <f t="shared" si="55"/>
        <v>-2</v>
      </c>
    </row>
    <row r="506" spans="13:22" x14ac:dyDescent="0.25">
      <c r="M506" s="8">
        <f t="shared" si="56"/>
        <v>34.6000005453825</v>
      </c>
      <c r="N506" s="5">
        <v>36.6000005453825</v>
      </c>
      <c r="O506" s="5">
        <v>91.441047668457003</v>
      </c>
      <c r="P506" s="8">
        <f t="shared" si="57"/>
        <v>34.6000005453825</v>
      </c>
      <c r="Q506">
        <v>36.6000005453825</v>
      </c>
      <c r="R506">
        <v>91.503387451171903</v>
      </c>
      <c r="S506" s="8">
        <f t="shared" si="58"/>
        <v>34.6000005453825</v>
      </c>
      <c r="T506">
        <v>36.6000005453825</v>
      </c>
      <c r="U506">
        <v>91.441047668457003</v>
      </c>
      <c r="V506" s="8">
        <f t="shared" si="55"/>
        <v>-2</v>
      </c>
    </row>
    <row r="507" spans="13:22" x14ac:dyDescent="0.25">
      <c r="M507" s="8">
        <f t="shared" si="56"/>
        <v>34.700000546872602</v>
      </c>
      <c r="N507" s="5">
        <v>36.700000546872602</v>
      </c>
      <c r="O507" s="5">
        <v>101.517929077148</v>
      </c>
      <c r="P507" s="8">
        <f t="shared" si="57"/>
        <v>34.700000546872602</v>
      </c>
      <c r="Q507">
        <v>36.700000546872602</v>
      </c>
      <c r="R507">
        <v>101.374946594238</v>
      </c>
      <c r="S507" s="8">
        <f t="shared" si="58"/>
        <v>34.700000546872602</v>
      </c>
      <c r="T507">
        <v>36.700000546872602</v>
      </c>
      <c r="U507">
        <v>101.517929077148</v>
      </c>
      <c r="V507" s="8">
        <f t="shared" si="55"/>
        <v>-2</v>
      </c>
    </row>
    <row r="508" spans="13:22" x14ac:dyDescent="0.25">
      <c r="M508" s="8">
        <f t="shared" si="56"/>
        <v>34.750000547617702</v>
      </c>
      <c r="N508" s="5">
        <v>36.750000547617702</v>
      </c>
      <c r="O508" s="5">
        <v>106.570182800293</v>
      </c>
      <c r="P508" s="8">
        <f t="shared" si="57"/>
        <v>34.750000547617702</v>
      </c>
      <c r="Q508">
        <v>36.750000547617702</v>
      </c>
      <c r="R508">
        <v>106.463668823242</v>
      </c>
      <c r="S508" s="8">
        <f t="shared" si="58"/>
        <v>34.750000547617702</v>
      </c>
      <c r="T508">
        <v>36.750000547617702</v>
      </c>
      <c r="U508">
        <v>106.570182800293</v>
      </c>
      <c r="V508" s="8">
        <f t="shared" si="55"/>
        <v>-2</v>
      </c>
    </row>
    <row r="509" spans="13:22" x14ac:dyDescent="0.25">
      <c r="M509" s="8">
        <f t="shared" si="56"/>
        <v>34.850000549107797</v>
      </c>
      <c r="N509" s="5">
        <v>36.850000549107797</v>
      </c>
      <c r="O509" s="5">
        <v>116.74542236328099</v>
      </c>
      <c r="P509" s="8">
        <f t="shared" si="57"/>
        <v>34.850000549107797</v>
      </c>
      <c r="Q509">
        <v>36.850000549107797</v>
      </c>
      <c r="R509">
        <v>117.305297851563</v>
      </c>
      <c r="S509" s="8">
        <f t="shared" si="58"/>
        <v>34.850000549107797</v>
      </c>
      <c r="T509">
        <v>36.850000549107797</v>
      </c>
      <c r="U509">
        <v>116.74542236328099</v>
      </c>
      <c r="V509" s="8">
        <f t="shared" si="55"/>
        <v>-2</v>
      </c>
    </row>
    <row r="510" spans="13:22" x14ac:dyDescent="0.25">
      <c r="M510" s="8">
        <f t="shared" si="56"/>
        <v>34.900000549852798</v>
      </c>
      <c r="N510" s="5">
        <v>36.900000549852798</v>
      </c>
      <c r="O510" s="5">
        <v>122.369491577148</v>
      </c>
      <c r="P510" s="8">
        <f t="shared" si="57"/>
        <v>34.900000549852798</v>
      </c>
      <c r="Q510">
        <v>36.900000549852798</v>
      </c>
      <c r="R510">
        <v>127.200119018555</v>
      </c>
      <c r="S510" s="8">
        <f t="shared" si="58"/>
        <v>34.900000549852798</v>
      </c>
      <c r="T510">
        <v>36.900000549852798</v>
      </c>
      <c r="U510">
        <v>122.369491577148</v>
      </c>
      <c r="V510" s="8">
        <f t="shared" si="55"/>
        <v>-2</v>
      </c>
    </row>
    <row r="511" spans="13:22" x14ac:dyDescent="0.25">
      <c r="M511" s="8">
        <f t="shared" si="56"/>
        <v>34.950000550597899</v>
      </c>
      <c r="N511" s="5">
        <v>36.950000550597899</v>
      </c>
      <c r="O511" s="5">
        <v>135.71813964843801</v>
      </c>
      <c r="P511" s="8">
        <f t="shared" si="57"/>
        <v>34.950000550597899</v>
      </c>
      <c r="Q511">
        <v>36.950000550597899</v>
      </c>
      <c r="R511">
        <v>135.8623046875</v>
      </c>
      <c r="S511" s="8">
        <f t="shared" si="58"/>
        <v>34.950000550597899</v>
      </c>
      <c r="T511">
        <v>36.950000550597899</v>
      </c>
      <c r="U511">
        <v>135.71813964843801</v>
      </c>
      <c r="V511" s="8">
        <f t="shared" si="55"/>
        <v>-2</v>
      </c>
    </row>
    <row r="512" spans="13:22" x14ac:dyDescent="0.25">
      <c r="M512" s="8">
        <f t="shared" si="56"/>
        <v>35.050000552088001</v>
      </c>
      <c r="N512" s="5">
        <v>37.050000552088001</v>
      </c>
      <c r="O512" s="5">
        <v>126.75669097900401</v>
      </c>
      <c r="P512" s="8">
        <f t="shared" si="57"/>
        <v>35.050000552088001</v>
      </c>
      <c r="Q512">
        <v>37.050000552088001</v>
      </c>
      <c r="R512">
        <v>126.28635406494099</v>
      </c>
      <c r="S512" s="8">
        <f t="shared" si="58"/>
        <v>35.050000552088001</v>
      </c>
      <c r="T512">
        <v>37.050000552088001</v>
      </c>
      <c r="U512">
        <v>126.75669097900401</v>
      </c>
      <c r="V512" s="8">
        <f t="shared" si="55"/>
        <v>-2</v>
      </c>
    </row>
    <row r="513" spans="13:22" x14ac:dyDescent="0.25">
      <c r="M513" s="8">
        <f t="shared" si="56"/>
        <v>35.150000553578103</v>
      </c>
      <c r="N513" s="5">
        <v>37.150000553578103</v>
      </c>
      <c r="O513" s="5">
        <v>116.87827301025401</v>
      </c>
      <c r="P513" s="8">
        <f t="shared" si="57"/>
        <v>35.150000553578103</v>
      </c>
      <c r="Q513">
        <v>37.150000553578103</v>
      </c>
      <c r="R513">
        <v>116.536170959473</v>
      </c>
      <c r="S513" s="8">
        <f t="shared" si="58"/>
        <v>35.150000553578103</v>
      </c>
      <c r="T513">
        <v>37.150000553578103</v>
      </c>
      <c r="U513">
        <v>116.87827301025401</v>
      </c>
      <c r="V513" s="8">
        <f t="shared" si="55"/>
        <v>-2</v>
      </c>
    </row>
    <row r="514" spans="13:22" x14ac:dyDescent="0.25">
      <c r="M514" s="8">
        <f t="shared" si="56"/>
        <v>35.200000554323204</v>
      </c>
      <c r="N514" s="5">
        <v>37.200000554323204</v>
      </c>
      <c r="O514" s="5">
        <v>111.880081176758</v>
      </c>
      <c r="P514" s="8">
        <f t="shared" si="57"/>
        <v>35.200000554323204</v>
      </c>
      <c r="Q514">
        <v>37.200000554323204</v>
      </c>
      <c r="R514">
        <v>111.621826171875</v>
      </c>
      <c r="S514" s="8">
        <f t="shared" si="58"/>
        <v>35.200000554323204</v>
      </c>
      <c r="T514">
        <v>37.200000554323204</v>
      </c>
      <c r="U514">
        <v>111.880081176758</v>
      </c>
      <c r="V514" s="8">
        <f t="shared" si="55"/>
        <v>-2</v>
      </c>
    </row>
    <row r="515" spans="13:22" x14ac:dyDescent="0.25">
      <c r="M515" s="8">
        <f t="shared" si="56"/>
        <v>35.300000555813298</v>
      </c>
      <c r="N515" s="5">
        <v>37.300000555813298</v>
      </c>
      <c r="O515" s="5">
        <v>101.897178649902</v>
      </c>
      <c r="P515" s="8">
        <f t="shared" si="57"/>
        <v>35.300000555813298</v>
      </c>
      <c r="Q515">
        <v>37.300000555813298</v>
      </c>
      <c r="R515">
        <v>101.69809722900401</v>
      </c>
      <c r="S515" s="8">
        <f t="shared" si="58"/>
        <v>35.300000555813298</v>
      </c>
      <c r="T515">
        <v>37.300000555813298</v>
      </c>
      <c r="U515">
        <v>101.897178649902</v>
      </c>
      <c r="V515" s="8">
        <f t="shared" si="55"/>
        <v>-2</v>
      </c>
    </row>
    <row r="516" spans="13:22" x14ac:dyDescent="0.25">
      <c r="M516" s="8">
        <f t="shared" si="56"/>
        <v>35.350000556558399</v>
      </c>
      <c r="N516" s="5">
        <v>37.350000556558399</v>
      </c>
      <c r="O516" s="5">
        <v>96.888732910156307</v>
      </c>
      <c r="P516" s="8">
        <f t="shared" si="57"/>
        <v>35.350000556558399</v>
      </c>
      <c r="Q516">
        <v>37.350000556558399</v>
      </c>
      <c r="R516">
        <v>96.732994079589801</v>
      </c>
      <c r="S516" s="8">
        <f t="shared" si="58"/>
        <v>35.350000556558399</v>
      </c>
      <c r="T516">
        <v>37.350000556558399</v>
      </c>
      <c r="U516">
        <v>96.888732910156307</v>
      </c>
      <c r="V516" s="8">
        <f t="shared" si="55"/>
        <v>-2</v>
      </c>
    </row>
    <row r="517" spans="13:22" x14ac:dyDescent="0.25">
      <c r="M517" s="8">
        <f t="shared" si="56"/>
        <v>35.450000558048501</v>
      </c>
      <c r="N517" s="5">
        <v>37.450000558048501</v>
      </c>
      <c r="O517" s="5">
        <v>86.8255615234375</v>
      </c>
      <c r="P517" s="8">
        <f t="shared" si="57"/>
        <v>35.450000558048501</v>
      </c>
      <c r="Q517">
        <v>37.450000558048501</v>
      </c>
      <c r="R517">
        <v>86.866081237792997</v>
      </c>
      <c r="S517" s="8">
        <f t="shared" si="58"/>
        <v>35.450000558048501</v>
      </c>
      <c r="T517">
        <v>37.450000558048501</v>
      </c>
      <c r="U517">
        <v>86.8255615234375</v>
      </c>
      <c r="V517" s="8">
        <f t="shared" si="55"/>
        <v>-2</v>
      </c>
    </row>
    <row r="518" spans="13:22" x14ac:dyDescent="0.25">
      <c r="M518" s="8">
        <f t="shared" si="56"/>
        <v>35.500000558793502</v>
      </c>
      <c r="N518" s="5">
        <v>37.500000558793502</v>
      </c>
      <c r="O518" s="5">
        <v>81.788825988769503</v>
      </c>
      <c r="P518" s="8">
        <f t="shared" si="57"/>
        <v>35.500000558793502</v>
      </c>
      <c r="Q518">
        <v>37.500000558793502</v>
      </c>
      <c r="R518">
        <v>81.931755065917997</v>
      </c>
      <c r="S518" s="8">
        <f t="shared" si="58"/>
        <v>35.500000558793502</v>
      </c>
      <c r="T518">
        <v>37.500000558793502</v>
      </c>
      <c r="U518">
        <v>81.788825988769503</v>
      </c>
      <c r="V518" s="8">
        <f t="shared" si="55"/>
        <v>-2</v>
      </c>
    </row>
    <row r="519" spans="13:22" x14ac:dyDescent="0.25">
      <c r="M519" s="8">
        <f t="shared" si="56"/>
        <v>35.600000560283704</v>
      </c>
      <c r="N519" s="5">
        <v>37.600000560283704</v>
      </c>
      <c r="O519" s="5">
        <v>71.67578125</v>
      </c>
      <c r="P519" s="8">
        <f t="shared" si="57"/>
        <v>35.600000560283704</v>
      </c>
      <c r="Q519">
        <v>37.600000560283704</v>
      </c>
      <c r="R519">
        <v>71.671836853027301</v>
      </c>
      <c r="S519" s="8">
        <f t="shared" si="58"/>
        <v>35.600000560283704</v>
      </c>
      <c r="T519">
        <v>37.600000560283704</v>
      </c>
      <c r="U519">
        <v>71.67578125</v>
      </c>
      <c r="V519" s="8">
        <f t="shared" si="55"/>
        <v>-2</v>
      </c>
    </row>
    <row r="520" spans="13:22" x14ac:dyDescent="0.25">
      <c r="M520" s="8">
        <f t="shared" si="56"/>
        <v>35.650000561028698</v>
      </c>
      <c r="N520" s="5">
        <v>37.650000561028698</v>
      </c>
      <c r="O520" s="5">
        <v>66.573204040527301</v>
      </c>
      <c r="P520" s="8">
        <f t="shared" si="57"/>
        <v>35.650000561028698</v>
      </c>
      <c r="Q520">
        <v>37.650000561028698</v>
      </c>
      <c r="R520">
        <v>66.013961791992202</v>
      </c>
      <c r="S520" s="8">
        <f t="shared" si="58"/>
        <v>35.650000561028698</v>
      </c>
      <c r="T520">
        <v>37.650000561028698</v>
      </c>
      <c r="U520">
        <v>66.573204040527301</v>
      </c>
      <c r="V520" s="8">
        <f t="shared" si="55"/>
        <v>-2</v>
      </c>
    </row>
    <row r="521" spans="13:22" x14ac:dyDescent="0.25">
      <c r="M521" s="8">
        <f t="shared" si="56"/>
        <v>35.7500005625188</v>
      </c>
      <c r="N521" s="5">
        <v>37.7500005625188</v>
      </c>
      <c r="O521" s="5">
        <v>47.620784759521499</v>
      </c>
      <c r="P521" s="8">
        <f t="shared" si="57"/>
        <v>35.7500005625188</v>
      </c>
      <c r="Q521">
        <v>37.7500005625188</v>
      </c>
      <c r="R521">
        <v>47.476974487304702</v>
      </c>
      <c r="S521" s="8">
        <f t="shared" si="58"/>
        <v>35.7500005625188</v>
      </c>
      <c r="T521">
        <v>37.7500005625188</v>
      </c>
      <c r="U521">
        <v>47.620784759521499</v>
      </c>
      <c r="V521" s="8">
        <f t="shared" si="55"/>
        <v>-2</v>
      </c>
    </row>
    <row r="522" spans="13:22" x14ac:dyDescent="0.25">
      <c r="M522" s="8">
        <f t="shared" si="56"/>
        <v>35.8000005632639</v>
      </c>
      <c r="N522" s="5">
        <v>37.8000005632639</v>
      </c>
      <c r="O522" s="5">
        <v>51.685462951660199</v>
      </c>
      <c r="P522" s="8">
        <f t="shared" si="57"/>
        <v>35.8000005632639</v>
      </c>
      <c r="Q522">
        <v>37.8000005632639</v>
      </c>
      <c r="R522">
        <v>52.188014984130902</v>
      </c>
      <c r="S522" s="8">
        <f t="shared" si="58"/>
        <v>35.8000005632639</v>
      </c>
      <c r="T522">
        <v>37.8000005632639</v>
      </c>
      <c r="U522">
        <v>51.685462951660199</v>
      </c>
      <c r="V522" s="8">
        <f t="shared" si="55"/>
        <v>-2</v>
      </c>
    </row>
    <row r="523" spans="13:22" x14ac:dyDescent="0.25">
      <c r="M523" s="8">
        <f t="shared" si="56"/>
        <v>35.900000564754002</v>
      </c>
      <c r="N523" s="5">
        <v>37.900000564754002</v>
      </c>
      <c r="O523" s="5">
        <v>61.486907958984403</v>
      </c>
      <c r="P523" s="8">
        <f t="shared" si="57"/>
        <v>35.900000564754002</v>
      </c>
      <c r="Q523">
        <v>37.900000564754002</v>
      </c>
      <c r="R523">
        <v>61.903076171875</v>
      </c>
      <c r="S523" s="8">
        <f t="shared" si="58"/>
        <v>35.900000564754002</v>
      </c>
      <c r="T523">
        <v>37.900000564754002</v>
      </c>
      <c r="U523">
        <v>61.486907958984403</v>
      </c>
      <c r="V523" s="8">
        <f t="shared" si="55"/>
        <v>-2</v>
      </c>
    </row>
    <row r="524" spans="13:22" x14ac:dyDescent="0.25">
      <c r="M524" s="8">
        <f t="shared" si="56"/>
        <v>35.950000565499103</v>
      </c>
      <c r="N524" s="5">
        <v>37.950000565499103</v>
      </c>
      <c r="O524" s="5">
        <v>66.440460205078097</v>
      </c>
      <c r="P524" s="8">
        <f t="shared" si="57"/>
        <v>35.950000565499103</v>
      </c>
      <c r="Q524">
        <v>37.950000565499103</v>
      </c>
      <c r="R524">
        <v>66.782394409179702</v>
      </c>
      <c r="S524" s="8">
        <f t="shared" si="58"/>
        <v>35.950000565499103</v>
      </c>
      <c r="T524">
        <v>37.950000565499103</v>
      </c>
      <c r="U524">
        <v>66.440460205078097</v>
      </c>
      <c r="V524" s="8">
        <f t="shared" si="55"/>
        <v>-2</v>
      </c>
    </row>
    <row r="525" spans="13:22" x14ac:dyDescent="0.25">
      <c r="M525" s="8">
        <f t="shared" si="56"/>
        <v>36.050000566989198</v>
      </c>
      <c r="N525" s="5">
        <v>38.050000566989198</v>
      </c>
      <c r="O525" s="5">
        <v>76.416076660156307</v>
      </c>
      <c r="P525" s="8">
        <f t="shared" si="57"/>
        <v>36.050000566989198</v>
      </c>
      <c r="Q525">
        <v>38.050000566989198</v>
      </c>
      <c r="R525">
        <v>76.640335083007798</v>
      </c>
      <c r="S525" s="8">
        <f t="shared" si="58"/>
        <v>36.050000566989198</v>
      </c>
      <c r="T525">
        <v>38.050000566989198</v>
      </c>
      <c r="U525">
        <v>76.416076660156307</v>
      </c>
      <c r="V525" s="8">
        <f t="shared" si="55"/>
        <v>-2</v>
      </c>
    </row>
    <row r="526" spans="13:22" x14ac:dyDescent="0.25">
      <c r="M526" s="8">
        <f t="shared" si="56"/>
        <v>36.100000567734199</v>
      </c>
      <c r="N526" s="5">
        <v>38.100000567734199</v>
      </c>
      <c r="O526" s="5">
        <v>81.409843444824205</v>
      </c>
      <c r="P526" s="8">
        <f t="shared" si="57"/>
        <v>36.100000567734199</v>
      </c>
      <c r="Q526">
        <v>38.100000567734199</v>
      </c>
      <c r="R526">
        <v>81.608825683593807</v>
      </c>
      <c r="S526" s="8">
        <f t="shared" si="58"/>
        <v>36.100000567734199</v>
      </c>
      <c r="T526">
        <v>38.100000567734199</v>
      </c>
      <c r="U526">
        <v>81.409843444824205</v>
      </c>
      <c r="V526" s="8">
        <f t="shared" si="55"/>
        <v>-2</v>
      </c>
    </row>
    <row r="527" spans="13:22" x14ac:dyDescent="0.25">
      <c r="M527" s="8">
        <f t="shared" si="56"/>
        <v>36.2000005692244</v>
      </c>
      <c r="N527" s="5">
        <v>38.2000005692244</v>
      </c>
      <c r="O527" s="5">
        <v>91.441322326660199</v>
      </c>
      <c r="P527" s="8">
        <f t="shared" si="57"/>
        <v>36.2000005692244</v>
      </c>
      <c r="Q527">
        <v>38.2000005692244</v>
      </c>
      <c r="R527">
        <v>91.503585815429702</v>
      </c>
      <c r="S527" s="8">
        <f t="shared" si="58"/>
        <v>36.2000005692244</v>
      </c>
      <c r="T527">
        <v>38.2000005692244</v>
      </c>
      <c r="U527">
        <v>91.441322326660199</v>
      </c>
      <c r="V527" s="8">
        <f t="shared" si="55"/>
        <v>-2</v>
      </c>
    </row>
    <row r="528" spans="13:22" x14ac:dyDescent="0.25">
      <c r="M528" s="8">
        <f t="shared" si="56"/>
        <v>36.250000569969401</v>
      </c>
      <c r="N528" s="5">
        <v>38.250000569969401</v>
      </c>
      <c r="O528" s="5">
        <v>96.471176147460895</v>
      </c>
      <c r="P528" s="8">
        <f t="shared" si="57"/>
        <v>36.250000569969401</v>
      </c>
      <c r="Q528">
        <v>38.250000569969401</v>
      </c>
      <c r="R528">
        <v>96.4306640625</v>
      </c>
      <c r="S528" s="8">
        <f t="shared" si="58"/>
        <v>36.250000569969401</v>
      </c>
      <c r="T528">
        <v>38.250000569969401</v>
      </c>
      <c r="U528">
        <v>96.471176147460895</v>
      </c>
      <c r="V528" s="8">
        <f t="shared" si="55"/>
        <v>-2</v>
      </c>
    </row>
    <row r="529" spans="13:22" x14ac:dyDescent="0.25">
      <c r="M529" s="8">
        <f t="shared" si="56"/>
        <v>36.350000571459503</v>
      </c>
      <c r="N529" s="5">
        <v>38.350000571459503</v>
      </c>
      <c r="O529" s="5">
        <v>106.549362182617</v>
      </c>
      <c r="P529" s="8">
        <f t="shared" si="57"/>
        <v>36.350000571459503</v>
      </c>
      <c r="Q529">
        <v>38.350000571459503</v>
      </c>
      <c r="R529">
        <v>106.44287109375</v>
      </c>
      <c r="S529" s="8">
        <f t="shared" si="58"/>
        <v>36.350000571459503</v>
      </c>
      <c r="T529">
        <v>38.350000571459503</v>
      </c>
      <c r="U529">
        <v>106.549362182617</v>
      </c>
      <c r="V529" s="8">
        <f t="shared" ref="V529:V592" si="59">W529-2</f>
        <v>-2</v>
      </c>
    </row>
    <row r="530" spans="13:22" x14ac:dyDescent="0.25">
      <c r="M530" s="8">
        <f t="shared" ref="M530:M593" si="60">N530-2</f>
        <v>36.400000572204597</v>
      </c>
      <c r="N530" s="5">
        <v>38.400000572204597</v>
      </c>
      <c r="O530" s="5">
        <v>111.609901428223</v>
      </c>
      <c r="P530" s="8">
        <f t="shared" ref="P530:P593" si="61">Q530-2</f>
        <v>36.400000572204597</v>
      </c>
      <c r="Q530">
        <v>38.400000572204597</v>
      </c>
      <c r="R530">
        <v>111.61374664306599</v>
      </c>
      <c r="S530" s="8">
        <f t="shared" ref="S530:S593" si="62">T530-2</f>
        <v>36.400000572204597</v>
      </c>
      <c r="T530">
        <v>38.400000572204597</v>
      </c>
      <c r="U530">
        <v>111.609901428223</v>
      </c>
      <c r="V530" s="8">
        <f t="shared" si="59"/>
        <v>-2</v>
      </c>
    </row>
    <row r="531" spans="13:22" x14ac:dyDescent="0.25">
      <c r="M531" s="8">
        <f t="shared" si="60"/>
        <v>36.500000573694699</v>
      </c>
      <c r="N531" s="5">
        <v>38.500000573694699</v>
      </c>
      <c r="O531" s="5">
        <v>122.32184600830099</v>
      </c>
      <c r="P531" s="8">
        <f t="shared" si="61"/>
        <v>36.500000573694699</v>
      </c>
      <c r="Q531">
        <v>38.500000573694699</v>
      </c>
      <c r="R531">
        <v>127.142135620117</v>
      </c>
      <c r="S531" s="8">
        <f t="shared" si="62"/>
        <v>36.500000573694699</v>
      </c>
      <c r="T531">
        <v>38.500000573694699</v>
      </c>
      <c r="U531">
        <v>122.32184600830099</v>
      </c>
      <c r="V531" s="8">
        <f t="shared" si="59"/>
        <v>-2</v>
      </c>
    </row>
    <row r="532" spans="13:22" x14ac:dyDescent="0.25">
      <c r="M532" s="8">
        <f t="shared" si="60"/>
        <v>36.5500005744398</v>
      </c>
      <c r="N532" s="5">
        <v>38.5500005744398</v>
      </c>
      <c r="O532" s="5">
        <v>135.64036560058599</v>
      </c>
      <c r="P532" s="8">
        <f t="shared" si="61"/>
        <v>36.5500005744398</v>
      </c>
      <c r="Q532">
        <v>38.5500005744398</v>
      </c>
      <c r="R532">
        <v>135.78381347656301</v>
      </c>
      <c r="S532" s="8">
        <f t="shared" si="62"/>
        <v>36.5500005744398</v>
      </c>
      <c r="T532">
        <v>38.5500005744398</v>
      </c>
      <c r="U532">
        <v>135.64036560058599</v>
      </c>
      <c r="V532" s="8">
        <f t="shared" si="59"/>
        <v>-2</v>
      </c>
    </row>
    <row r="533" spans="13:22" x14ac:dyDescent="0.25">
      <c r="M533" s="8">
        <f t="shared" si="60"/>
        <v>36.650000575929901</v>
      </c>
      <c r="N533" s="5">
        <v>38.650000575929901</v>
      </c>
      <c r="O533" s="5">
        <v>126.70005035400401</v>
      </c>
      <c r="P533" s="8">
        <f t="shared" si="61"/>
        <v>36.650000575929901</v>
      </c>
      <c r="Q533">
        <v>38.650000575929901</v>
      </c>
      <c r="R533">
        <v>126.230339050293</v>
      </c>
      <c r="S533" s="8">
        <f t="shared" si="62"/>
        <v>36.650000575929901</v>
      </c>
      <c r="T533">
        <v>38.650000575929901</v>
      </c>
      <c r="U533">
        <v>126.70005035400401</v>
      </c>
      <c r="V533" s="8">
        <f t="shared" si="59"/>
        <v>-2</v>
      </c>
    </row>
    <row r="534" spans="13:22" x14ac:dyDescent="0.25">
      <c r="M534" s="8">
        <f t="shared" si="60"/>
        <v>36.700000576674903</v>
      </c>
      <c r="N534" s="5">
        <v>38.700000576674903</v>
      </c>
      <c r="O534" s="5">
        <v>121.78981781005901</v>
      </c>
      <c r="P534" s="8">
        <f t="shared" si="61"/>
        <v>36.700000576674903</v>
      </c>
      <c r="Q534">
        <v>38.700000576674903</v>
      </c>
      <c r="R534">
        <v>121.37387847900401</v>
      </c>
      <c r="S534" s="8">
        <f t="shared" si="62"/>
        <v>36.700000576674903</v>
      </c>
      <c r="T534">
        <v>38.700000576674903</v>
      </c>
      <c r="U534">
        <v>121.78981781005901</v>
      </c>
      <c r="V534" s="8">
        <f t="shared" si="59"/>
        <v>-2</v>
      </c>
    </row>
    <row r="535" spans="13:22" x14ac:dyDescent="0.25">
      <c r="M535" s="8">
        <f t="shared" si="60"/>
        <v>36.800000578165097</v>
      </c>
      <c r="N535" s="5">
        <v>38.800000578165097</v>
      </c>
      <c r="O535" s="5">
        <v>111.85105895996099</v>
      </c>
      <c r="P535" s="8">
        <f t="shared" si="61"/>
        <v>36.800000578165097</v>
      </c>
      <c r="Q535">
        <v>38.800000578165097</v>
      </c>
      <c r="R535">
        <v>111.593017578125</v>
      </c>
      <c r="S535" s="8">
        <f t="shared" si="62"/>
        <v>36.800000578165097</v>
      </c>
      <c r="T535">
        <v>38.800000578165097</v>
      </c>
      <c r="U535">
        <v>111.85105895996099</v>
      </c>
      <c r="V535" s="8">
        <f t="shared" si="59"/>
        <v>-2</v>
      </c>
    </row>
    <row r="536" spans="13:22" x14ac:dyDescent="0.25">
      <c r="M536" s="8">
        <f t="shared" si="60"/>
        <v>36.850000578910098</v>
      </c>
      <c r="N536" s="5">
        <v>38.850000578910098</v>
      </c>
      <c r="O536" s="5">
        <v>106.873291015625</v>
      </c>
      <c r="P536" s="8">
        <f t="shared" si="61"/>
        <v>36.850000578910098</v>
      </c>
      <c r="Q536">
        <v>38.850000578910098</v>
      </c>
      <c r="R536">
        <v>106.649131774902</v>
      </c>
      <c r="S536" s="8">
        <f t="shared" si="62"/>
        <v>36.850000578910098</v>
      </c>
      <c r="T536">
        <v>38.850000578910098</v>
      </c>
      <c r="U536">
        <v>106.873291015625</v>
      </c>
      <c r="V536" s="8">
        <f t="shared" si="59"/>
        <v>-2</v>
      </c>
    </row>
    <row r="537" spans="13:22" x14ac:dyDescent="0.25">
      <c r="M537" s="8">
        <f t="shared" si="60"/>
        <v>36.9500005804002</v>
      </c>
      <c r="N537" s="5">
        <v>38.9500005804002</v>
      </c>
      <c r="O537" s="5">
        <v>96.881652832031307</v>
      </c>
      <c r="P537" s="8">
        <f t="shared" si="61"/>
        <v>36.9500005804002</v>
      </c>
      <c r="Q537">
        <v>38.9500005804002</v>
      </c>
      <c r="R537">
        <v>96.726081848144503</v>
      </c>
      <c r="S537" s="8">
        <f t="shared" si="62"/>
        <v>36.9500005804002</v>
      </c>
      <c r="T537">
        <v>38.9500005804002</v>
      </c>
      <c r="U537">
        <v>96.881652832031307</v>
      </c>
      <c r="V537" s="8">
        <f t="shared" si="59"/>
        <v>-2</v>
      </c>
    </row>
    <row r="538" spans="13:22" x14ac:dyDescent="0.25">
      <c r="M538" s="8">
        <f t="shared" si="60"/>
        <v>37.000000581145301</v>
      </c>
      <c r="N538" s="5">
        <v>39.000000581145301</v>
      </c>
      <c r="O538" s="5">
        <v>91.858543395996094</v>
      </c>
      <c r="P538" s="8">
        <f t="shared" si="61"/>
        <v>37.000000581145301</v>
      </c>
      <c r="Q538">
        <v>39.000000581145301</v>
      </c>
      <c r="R538">
        <v>91.796318054199205</v>
      </c>
      <c r="S538" s="8">
        <f t="shared" si="62"/>
        <v>37.000000581145301</v>
      </c>
      <c r="T538">
        <v>39.000000581145301</v>
      </c>
      <c r="U538">
        <v>91.858543395996094</v>
      </c>
      <c r="V538" s="8">
        <f t="shared" si="59"/>
        <v>-2</v>
      </c>
    </row>
    <row r="539" spans="13:22" x14ac:dyDescent="0.25">
      <c r="M539" s="8">
        <f t="shared" si="60"/>
        <v>37.100000582635403</v>
      </c>
      <c r="N539" s="5">
        <v>39.100000582635403</v>
      </c>
      <c r="O539" s="5">
        <v>81.802314758300795</v>
      </c>
      <c r="P539" s="8">
        <f t="shared" si="61"/>
        <v>37.100000582635403</v>
      </c>
      <c r="Q539">
        <v>39.100000582635403</v>
      </c>
      <c r="R539">
        <v>81.945129394531307</v>
      </c>
      <c r="S539" s="8">
        <f t="shared" si="62"/>
        <v>37.100000582635403</v>
      </c>
      <c r="T539">
        <v>39.100000582635403</v>
      </c>
      <c r="U539">
        <v>81.802314758300795</v>
      </c>
      <c r="V539" s="8">
        <f t="shared" si="59"/>
        <v>-2</v>
      </c>
    </row>
    <row r="540" spans="13:22" x14ac:dyDescent="0.25">
      <c r="M540" s="8">
        <f t="shared" si="60"/>
        <v>37.150000583380503</v>
      </c>
      <c r="N540" s="5">
        <v>39.150000583380503</v>
      </c>
      <c r="O540" s="5">
        <v>76.761032104492202</v>
      </c>
      <c r="P540" s="8">
        <f t="shared" si="61"/>
        <v>37.150000583380503</v>
      </c>
      <c r="Q540">
        <v>39.150000583380503</v>
      </c>
      <c r="R540">
        <v>76.867507934570298</v>
      </c>
      <c r="S540" s="8">
        <f t="shared" si="62"/>
        <v>37.150000583380503</v>
      </c>
      <c r="T540">
        <v>39.150000583380503</v>
      </c>
      <c r="U540">
        <v>76.761032104492202</v>
      </c>
      <c r="V540" s="8">
        <f t="shared" si="59"/>
        <v>-2</v>
      </c>
    </row>
    <row r="541" spans="13:22" x14ac:dyDescent="0.25">
      <c r="M541" s="8">
        <f t="shared" si="60"/>
        <v>37.250000584870598</v>
      </c>
      <c r="N541" s="5">
        <v>39.250000584870598</v>
      </c>
      <c r="O541" s="5">
        <v>66.610366821289105</v>
      </c>
      <c r="P541" s="8">
        <f t="shared" si="61"/>
        <v>37.250000584870598</v>
      </c>
      <c r="Q541">
        <v>39.250000584870598</v>
      </c>
      <c r="R541">
        <v>66.052391052246094</v>
      </c>
      <c r="S541" s="8">
        <f t="shared" si="62"/>
        <v>37.250000584870598</v>
      </c>
      <c r="T541">
        <v>39.250000584870598</v>
      </c>
      <c r="U541">
        <v>66.610366821289105</v>
      </c>
      <c r="V541" s="8">
        <f t="shared" si="59"/>
        <v>-2</v>
      </c>
    </row>
    <row r="542" spans="13:22" x14ac:dyDescent="0.25">
      <c r="M542" s="8">
        <f t="shared" si="60"/>
        <v>37.300000585615599</v>
      </c>
      <c r="N542" s="5">
        <v>39.300000585615599</v>
      </c>
      <c r="O542" s="5">
        <v>61.001926422119098</v>
      </c>
      <c r="P542" s="8">
        <f t="shared" si="61"/>
        <v>37.300000585615599</v>
      </c>
      <c r="Q542">
        <v>39.300000585615599</v>
      </c>
      <c r="R542">
        <v>56.186794281005902</v>
      </c>
      <c r="S542" s="8">
        <f t="shared" si="62"/>
        <v>37.300000585615599</v>
      </c>
      <c r="T542">
        <v>39.300000585615599</v>
      </c>
      <c r="U542">
        <v>61.001926422119098</v>
      </c>
      <c r="V542" s="8">
        <f t="shared" si="59"/>
        <v>-2</v>
      </c>
    </row>
    <row r="543" spans="13:22" x14ac:dyDescent="0.25">
      <c r="M543" s="8">
        <f t="shared" si="60"/>
        <v>37.3500005863607</v>
      </c>
      <c r="N543" s="5">
        <v>39.3500005863607</v>
      </c>
      <c r="O543" s="5">
        <v>47.698440551757798</v>
      </c>
      <c r="P543" s="8">
        <f t="shared" si="61"/>
        <v>37.3500005863607</v>
      </c>
      <c r="Q543">
        <v>39.3500005863607</v>
      </c>
      <c r="R543">
        <v>47.555355072021499</v>
      </c>
      <c r="S543" s="8">
        <f t="shared" si="62"/>
        <v>37.3500005863607</v>
      </c>
      <c r="T543">
        <v>39.3500005863607</v>
      </c>
      <c r="U543">
        <v>47.698440551757798</v>
      </c>
      <c r="V543" s="8">
        <f t="shared" si="59"/>
        <v>-2</v>
      </c>
    </row>
    <row r="544" spans="13:22" x14ac:dyDescent="0.25">
      <c r="M544" s="8">
        <f t="shared" si="60"/>
        <v>37.450000587850802</v>
      </c>
      <c r="N544" s="5">
        <v>39.450000587850802</v>
      </c>
      <c r="O544" s="5">
        <v>56.628211975097699</v>
      </c>
      <c r="P544" s="8">
        <f t="shared" si="61"/>
        <v>37.450000587850802</v>
      </c>
      <c r="Q544">
        <v>39.450000587850802</v>
      </c>
      <c r="R544">
        <v>57.097606658935497</v>
      </c>
      <c r="S544" s="8">
        <f t="shared" si="62"/>
        <v>37.450000587850802</v>
      </c>
      <c r="T544">
        <v>39.450000587850802</v>
      </c>
      <c r="U544">
        <v>56.628211975097699</v>
      </c>
      <c r="V544" s="8">
        <f t="shared" si="59"/>
        <v>-2</v>
      </c>
    </row>
    <row r="545" spans="13:22" x14ac:dyDescent="0.25">
      <c r="M545" s="8">
        <f t="shared" si="60"/>
        <v>37.550000589340897</v>
      </c>
      <c r="N545" s="5">
        <v>39.550000589340897</v>
      </c>
      <c r="O545" s="5">
        <v>66.477844238281307</v>
      </c>
      <c r="P545" s="8">
        <f t="shared" si="61"/>
        <v>37.550000589340897</v>
      </c>
      <c r="Q545">
        <v>39.550000589340897</v>
      </c>
      <c r="R545">
        <v>66.819450378417997</v>
      </c>
      <c r="S545" s="8">
        <f t="shared" si="62"/>
        <v>37.550000589340897</v>
      </c>
      <c r="T545">
        <v>39.550000589340897</v>
      </c>
      <c r="U545">
        <v>66.477844238281307</v>
      </c>
      <c r="V545" s="8">
        <f t="shared" si="59"/>
        <v>-2</v>
      </c>
    </row>
    <row r="546" spans="13:22" x14ac:dyDescent="0.25">
      <c r="M546" s="8">
        <f t="shared" si="60"/>
        <v>37.600000590085997</v>
      </c>
      <c r="N546" s="5">
        <v>39.600000590085997</v>
      </c>
      <c r="O546" s="5">
        <v>71.463424682617202</v>
      </c>
      <c r="P546" s="8">
        <f t="shared" si="61"/>
        <v>37.600000590085997</v>
      </c>
      <c r="Q546">
        <v>39.600000590085997</v>
      </c>
      <c r="R546">
        <v>71.721359252929702</v>
      </c>
      <c r="S546" s="8">
        <f t="shared" si="62"/>
        <v>37.600000590085997</v>
      </c>
      <c r="T546">
        <v>39.600000590085997</v>
      </c>
      <c r="U546">
        <v>71.463424682617202</v>
      </c>
      <c r="V546" s="8">
        <f t="shared" si="59"/>
        <v>-2</v>
      </c>
    </row>
    <row r="547" spans="13:22" x14ac:dyDescent="0.25">
      <c r="M547" s="8">
        <f t="shared" si="60"/>
        <v>37.700000591576099</v>
      </c>
      <c r="N547" s="5">
        <v>39.700000591576099</v>
      </c>
      <c r="O547" s="5">
        <v>81.423851013183594</v>
      </c>
      <c r="P547" s="8">
        <f t="shared" si="61"/>
        <v>37.700000591576099</v>
      </c>
      <c r="Q547">
        <v>39.700000591576099</v>
      </c>
      <c r="R547">
        <v>81.622634887695298</v>
      </c>
      <c r="S547" s="8">
        <f t="shared" si="62"/>
        <v>37.700000591576099</v>
      </c>
      <c r="T547">
        <v>39.700000591576099</v>
      </c>
      <c r="U547">
        <v>81.423851013183594</v>
      </c>
      <c r="V547" s="8">
        <f t="shared" si="59"/>
        <v>-2</v>
      </c>
    </row>
    <row r="548" spans="13:22" x14ac:dyDescent="0.25">
      <c r="M548" s="8">
        <f t="shared" si="60"/>
        <v>37.7500005923212</v>
      </c>
      <c r="N548" s="5">
        <v>39.7500005923212</v>
      </c>
      <c r="O548" s="5">
        <v>86.421882629394503</v>
      </c>
      <c r="P548" s="8">
        <f t="shared" si="61"/>
        <v>37.7500005923212</v>
      </c>
      <c r="Q548">
        <v>39.7500005923212</v>
      </c>
      <c r="R548">
        <v>86.577369689941406</v>
      </c>
      <c r="S548" s="8">
        <f t="shared" si="62"/>
        <v>37.7500005923212</v>
      </c>
      <c r="T548">
        <v>39.7500005923212</v>
      </c>
      <c r="U548">
        <v>86.421882629394503</v>
      </c>
      <c r="V548" s="8">
        <f t="shared" si="59"/>
        <v>-2</v>
      </c>
    </row>
    <row r="549" spans="13:22" x14ac:dyDescent="0.25">
      <c r="M549" s="8">
        <f t="shared" si="60"/>
        <v>37.850000593811302</v>
      </c>
      <c r="N549" s="5">
        <v>39.850000593811302</v>
      </c>
      <c r="O549" s="5">
        <v>96.464660644531307</v>
      </c>
      <c r="P549" s="8">
        <f t="shared" si="61"/>
        <v>37.850000593811302</v>
      </c>
      <c r="Q549">
        <v>39.850000593811302</v>
      </c>
      <c r="R549">
        <v>96.424163818359403</v>
      </c>
      <c r="S549" s="8">
        <f t="shared" si="62"/>
        <v>37.850000593811302</v>
      </c>
      <c r="T549">
        <v>39.850000593811302</v>
      </c>
      <c r="U549">
        <v>96.464660644531307</v>
      </c>
      <c r="V549" s="8">
        <f t="shared" si="59"/>
        <v>-2</v>
      </c>
    </row>
    <row r="550" spans="13:22" x14ac:dyDescent="0.25">
      <c r="M550" s="8">
        <f t="shared" si="60"/>
        <v>37.900000594556303</v>
      </c>
      <c r="N550" s="5">
        <v>39.900000594556303</v>
      </c>
      <c r="O550" s="5">
        <v>101.49095916748</v>
      </c>
      <c r="P550" s="8">
        <f t="shared" si="61"/>
        <v>37.900000594556303</v>
      </c>
      <c r="Q550">
        <v>39.900000594556303</v>
      </c>
      <c r="R550">
        <v>101.34820556640599</v>
      </c>
      <c r="S550" s="8">
        <f t="shared" si="62"/>
        <v>37.900000594556303</v>
      </c>
      <c r="T550">
        <v>39.900000594556303</v>
      </c>
      <c r="U550">
        <v>101.49095916748</v>
      </c>
      <c r="V550" s="8">
        <f t="shared" si="59"/>
        <v>-2</v>
      </c>
    </row>
    <row r="551" spans="13:22" x14ac:dyDescent="0.25">
      <c r="M551" s="8">
        <f t="shared" si="60"/>
        <v>38.000000596046398</v>
      </c>
      <c r="N551" s="5">
        <v>40.000000596046398</v>
      </c>
      <c r="O551" s="5">
        <v>111.581329345703</v>
      </c>
      <c r="P551" s="8">
        <f t="shared" si="61"/>
        <v>38.000000596046398</v>
      </c>
      <c r="Q551">
        <v>40.000000596046398</v>
      </c>
      <c r="R551">
        <v>111.584968566895</v>
      </c>
      <c r="S551" s="8">
        <f t="shared" si="62"/>
        <v>38.000000596046398</v>
      </c>
      <c r="T551">
        <v>40.000000596046398</v>
      </c>
      <c r="U551">
        <v>111.581329345703</v>
      </c>
      <c r="V551" s="8">
        <f t="shared" si="59"/>
        <v>-2</v>
      </c>
    </row>
    <row r="552" spans="13:22" x14ac:dyDescent="0.25">
      <c r="M552" s="8">
        <f t="shared" si="60"/>
        <v>38.050000596791499</v>
      </c>
      <c r="N552" s="5">
        <v>40.050000596791499</v>
      </c>
      <c r="O552" s="5">
        <v>116.671089172363</v>
      </c>
      <c r="P552" s="8">
        <f t="shared" si="61"/>
        <v>38.050000596791499</v>
      </c>
      <c r="Q552">
        <v>40.050000596791499</v>
      </c>
      <c r="R552">
        <v>117.228439331055</v>
      </c>
      <c r="S552" s="8">
        <f t="shared" si="62"/>
        <v>38.050000596791499</v>
      </c>
      <c r="T552">
        <v>40.050000596791499</v>
      </c>
      <c r="U552">
        <v>116.671089172363</v>
      </c>
      <c r="V552" s="8">
        <f t="shared" si="59"/>
        <v>-2</v>
      </c>
    </row>
    <row r="553" spans="13:22" x14ac:dyDescent="0.25">
      <c r="M553" s="8">
        <f t="shared" si="60"/>
        <v>38.150000598281601</v>
      </c>
      <c r="N553" s="5">
        <v>40.150000598281601</v>
      </c>
      <c r="O553" s="5">
        <v>135.56283569335901</v>
      </c>
      <c r="P553" s="8">
        <f t="shared" si="61"/>
        <v>38.150000598281601</v>
      </c>
      <c r="Q553">
        <v>40.150000598281601</v>
      </c>
      <c r="R553">
        <v>135.70555114746099</v>
      </c>
      <c r="S553" s="8">
        <f t="shared" si="62"/>
        <v>38.150000598281601</v>
      </c>
      <c r="T553">
        <v>40.150000598281601</v>
      </c>
      <c r="U553">
        <v>135.56283569335901</v>
      </c>
      <c r="V553" s="8">
        <f t="shared" si="59"/>
        <v>-2</v>
      </c>
    </row>
    <row r="554" spans="13:22" x14ac:dyDescent="0.25">
      <c r="M554" s="8">
        <f t="shared" si="60"/>
        <v>38.200000599026701</v>
      </c>
      <c r="N554" s="5">
        <v>40.200000599026701</v>
      </c>
      <c r="O554" s="5">
        <v>131.51321411132801</v>
      </c>
      <c r="P554" s="8">
        <f t="shared" si="61"/>
        <v>38.200000599026701</v>
      </c>
      <c r="Q554">
        <v>40.200000599026701</v>
      </c>
      <c r="R554">
        <v>131.01190185546901</v>
      </c>
      <c r="S554" s="8">
        <f t="shared" si="62"/>
        <v>38.200000599026701</v>
      </c>
      <c r="T554">
        <v>40.200000599026701</v>
      </c>
      <c r="U554">
        <v>131.51321411132801</v>
      </c>
      <c r="V554" s="8">
        <f t="shared" si="59"/>
        <v>-2</v>
      </c>
    </row>
    <row r="555" spans="13:22" x14ac:dyDescent="0.25">
      <c r="M555" s="8">
        <f t="shared" si="60"/>
        <v>38.300000600516803</v>
      </c>
      <c r="N555" s="5">
        <v>40.300000600516803</v>
      </c>
      <c r="O555" s="5">
        <v>121.743354797363</v>
      </c>
      <c r="P555" s="8">
        <f t="shared" si="61"/>
        <v>38.300000600516803</v>
      </c>
      <c r="Q555">
        <v>40.300000600516803</v>
      </c>
      <c r="R555">
        <v>121.32788848877</v>
      </c>
      <c r="S555" s="8">
        <f t="shared" si="62"/>
        <v>38.300000600516803</v>
      </c>
      <c r="T555">
        <v>40.300000600516803</v>
      </c>
      <c r="U555">
        <v>121.743354797363</v>
      </c>
      <c r="V555" s="8">
        <f t="shared" si="59"/>
        <v>-2</v>
      </c>
    </row>
    <row r="556" spans="13:22" x14ac:dyDescent="0.25">
      <c r="M556" s="8">
        <f t="shared" si="60"/>
        <v>38.350000601261897</v>
      </c>
      <c r="N556" s="5">
        <v>40.350000601261897</v>
      </c>
      <c r="O556" s="5">
        <v>116.803504943848</v>
      </c>
      <c r="P556" s="8">
        <f t="shared" si="61"/>
        <v>38.350000601261897</v>
      </c>
      <c r="Q556">
        <v>40.350000601261897</v>
      </c>
      <c r="R556">
        <v>116.46206665039099</v>
      </c>
      <c r="S556" s="8">
        <f t="shared" si="62"/>
        <v>38.350000601261897</v>
      </c>
      <c r="T556">
        <v>40.350000601261897</v>
      </c>
      <c r="U556">
        <v>116.803504943848</v>
      </c>
      <c r="V556" s="8">
        <f t="shared" si="59"/>
        <v>-2</v>
      </c>
    </row>
    <row r="557" spans="13:22" x14ac:dyDescent="0.25">
      <c r="M557" s="8">
        <f t="shared" si="60"/>
        <v>38.450000602751999</v>
      </c>
      <c r="N557" s="5">
        <v>40.450000602751999</v>
      </c>
      <c r="O557" s="5">
        <v>106.852058410645</v>
      </c>
      <c r="P557" s="8">
        <f t="shared" si="61"/>
        <v>38.450000602751999</v>
      </c>
      <c r="Q557">
        <v>40.450000602751999</v>
      </c>
      <c r="R557">
        <v>106.62809753418</v>
      </c>
      <c r="S557" s="8">
        <f t="shared" si="62"/>
        <v>38.450000602751999</v>
      </c>
      <c r="T557">
        <v>40.450000602751999</v>
      </c>
      <c r="U557">
        <v>106.852058410645</v>
      </c>
      <c r="V557" s="8">
        <f t="shared" si="59"/>
        <v>-2</v>
      </c>
    </row>
    <row r="558" spans="13:22" x14ac:dyDescent="0.25">
      <c r="M558" s="8">
        <f t="shared" si="60"/>
        <v>38.500000603497</v>
      </c>
      <c r="N558" s="5">
        <v>40.500000603497</v>
      </c>
      <c r="O558" s="5">
        <v>101.86916351318401</v>
      </c>
      <c r="P558" s="8">
        <f t="shared" si="61"/>
        <v>38.500000603497</v>
      </c>
      <c r="Q558">
        <v>40.500000603497</v>
      </c>
      <c r="R558">
        <v>101.67047119140599</v>
      </c>
      <c r="S558" s="8">
        <f t="shared" si="62"/>
        <v>38.500000603497</v>
      </c>
      <c r="T558">
        <v>40.500000603497</v>
      </c>
      <c r="U558">
        <v>101.86916351318401</v>
      </c>
      <c r="V558" s="8">
        <f t="shared" si="59"/>
        <v>-2</v>
      </c>
    </row>
    <row r="559" spans="13:22" x14ac:dyDescent="0.25">
      <c r="M559" s="8">
        <f t="shared" si="60"/>
        <v>38.600000604987102</v>
      </c>
      <c r="N559" s="5">
        <v>40.600000604987102</v>
      </c>
      <c r="O559" s="5">
        <v>91.858261108398395</v>
      </c>
      <c r="P559" s="8">
        <f t="shared" si="61"/>
        <v>38.600000604987102</v>
      </c>
      <c r="Q559">
        <v>40.600000604987102</v>
      </c>
      <c r="R559">
        <v>91.796127319335895</v>
      </c>
      <c r="S559" s="8">
        <f t="shared" si="62"/>
        <v>38.600000604987102</v>
      </c>
      <c r="T559">
        <v>40.600000604987102</v>
      </c>
      <c r="U559">
        <v>91.858261108398395</v>
      </c>
      <c r="V559" s="8">
        <f t="shared" si="59"/>
        <v>-2</v>
      </c>
    </row>
    <row r="560" spans="13:22" x14ac:dyDescent="0.25">
      <c r="M560" s="8">
        <f t="shared" si="60"/>
        <v>38.650000605732203</v>
      </c>
      <c r="N560" s="5">
        <v>40.650000605732203</v>
      </c>
      <c r="O560" s="5">
        <v>86.838592529296903</v>
      </c>
      <c r="P560" s="8">
        <f t="shared" si="61"/>
        <v>38.650000605732203</v>
      </c>
      <c r="Q560">
        <v>40.650000605732203</v>
      </c>
      <c r="R560">
        <v>86.879081726074205</v>
      </c>
      <c r="S560" s="8">
        <f t="shared" si="62"/>
        <v>38.650000605732203</v>
      </c>
      <c r="T560">
        <v>40.650000605732203</v>
      </c>
      <c r="U560">
        <v>86.838592529296903</v>
      </c>
      <c r="V560" s="8">
        <f t="shared" si="59"/>
        <v>-2</v>
      </c>
    </row>
    <row r="561" spans="13:22" x14ac:dyDescent="0.25">
      <c r="M561" s="8">
        <f t="shared" si="60"/>
        <v>38.750000607222297</v>
      </c>
      <c r="N561" s="5">
        <v>40.750000607222297</v>
      </c>
      <c r="O561" s="5">
        <v>76.781761169433594</v>
      </c>
      <c r="P561" s="8">
        <f t="shared" si="61"/>
        <v>38.750000607222297</v>
      </c>
      <c r="Q561">
        <v>40.750000607222297</v>
      </c>
      <c r="R561">
        <v>76.888221740722699</v>
      </c>
      <c r="S561" s="8">
        <f t="shared" si="62"/>
        <v>38.750000607222297</v>
      </c>
      <c r="T561">
        <v>40.750000607222297</v>
      </c>
      <c r="U561">
        <v>76.781761169433594</v>
      </c>
      <c r="V561" s="8">
        <f t="shared" si="59"/>
        <v>-2</v>
      </c>
    </row>
    <row r="562" spans="13:22" x14ac:dyDescent="0.25">
      <c r="M562" s="8">
        <f t="shared" si="60"/>
        <v>38.800000607967398</v>
      </c>
      <c r="N562" s="5">
        <v>40.800000607967398</v>
      </c>
      <c r="O562" s="5">
        <v>71.732925415039105</v>
      </c>
      <c r="P562" s="8">
        <f t="shared" si="61"/>
        <v>38.800000607967398</v>
      </c>
      <c r="Q562">
        <v>40.800000607967398</v>
      </c>
      <c r="R562">
        <v>71.729393005371094</v>
      </c>
      <c r="S562" s="8">
        <f t="shared" si="62"/>
        <v>38.800000607967398</v>
      </c>
      <c r="T562">
        <v>40.800000607967398</v>
      </c>
      <c r="U562">
        <v>71.732925415039105</v>
      </c>
      <c r="V562" s="8">
        <f t="shared" si="59"/>
        <v>-2</v>
      </c>
    </row>
    <row r="563" spans="13:22" x14ac:dyDescent="0.25">
      <c r="M563" s="8">
        <f t="shared" si="60"/>
        <v>38.9000006094575</v>
      </c>
      <c r="N563" s="5">
        <v>40.9000006094575</v>
      </c>
      <c r="O563" s="5">
        <v>61.049365997314503</v>
      </c>
      <c r="P563" s="8">
        <f t="shared" si="61"/>
        <v>38.9000006094575</v>
      </c>
      <c r="Q563">
        <v>40.9000006094575</v>
      </c>
      <c r="R563">
        <v>56.244518280029297</v>
      </c>
      <c r="S563" s="8">
        <f t="shared" si="62"/>
        <v>38.9000006094575</v>
      </c>
      <c r="T563">
        <v>40.9000006094575</v>
      </c>
      <c r="U563">
        <v>61.049365997314503</v>
      </c>
      <c r="V563" s="8">
        <f t="shared" si="59"/>
        <v>-2</v>
      </c>
    </row>
    <row r="564" spans="13:22" x14ac:dyDescent="0.25">
      <c r="M564" s="8">
        <f t="shared" si="60"/>
        <v>38.950000610202601</v>
      </c>
      <c r="N564" s="5">
        <v>40.950000610202601</v>
      </c>
      <c r="O564" s="5">
        <v>47.775844573974602</v>
      </c>
      <c r="P564" s="8">
        <f t="shared" si="61"/>
        <v>38.950000610202601</v>
      </c>
      <c r="Q564">
        <v>40.950000610202601</v>
      </c>
      <c r="R564">
        <v>47.633480072021499</v>
      </c>
      <c r="S564" s="8">
        <f t="shared" si="62"/>
        <v>38.950000610202601</v>
      </c>
      <c r="T564">
        <v>40.950000610202601</v>
      </c>
      <c r="U564">
        <v>47.775844573974602</v>
      </c>
      <c r="V564" s="8">
        <f t="shared" si="59"/>
        <v>-2</v>
      </c>
    </row>
    <row r="565" spans="13:22" x14ac:dyDescent="0.25">
      <c r="M565" s="8">
        <f t="shared" si="60"/>
        <v>39.050000611692703</v>
      </c>
      <c r="N565" s="5">
        <v>41.050000611692703</v>
      </c>
      <c r="O565" s="5">
        <v>56.684600830078097</v>
      </c>
      <c r="P565" s="8">
        <f t="shared" si="61"/>
        <v>39.050000611692703</v>
      </c>
      <c r="Q565">
        <v>41.050000611692703</v>
      </c>
      <c r="R565">
        <v>57.153369903564503</v>
      </c>
      <c r="S565" s="8">
        <f t="shared" si="62"/>
        <v>39.050000611692703</v>
      </c>
      <c r="T565">
        <v>41.050000611692703</v>
      </c>
      <c r="U565">
        <v>56.684600830078097</v>
      </c>
      <c r="V565" s="8">
        <f t="shared" si="59"/>
        <v>-2</v>
      </c>
    </row>
    <row r="566" spans="13:22" x14ac:dyDescent="0.25">
      <c r="M566" s="8">
        <f t="shared" si="60"/>
        <v>39.100000612437697</v>
      </c>
      <c r="N566" s="5">
        <v>41.100000612437697</v>
      </c>
      <c r="O566" s="5">
        <v>61.579830169677699</v>
      </c>
      <c r="P566" s="8">
        <f t="shared" si="61"/>
        <v>39.100000612437697</v>
      </c>
      <c r="Q566">
        <v>41.100000612437697</v>
      </c>
      <c r="R566">
        <v>61.995063781738303</v>
      </c>
      <c r="S566" s="8">
        <f t="shared" si="62"/>
        <v>39.100000612437697</v>
      </c>
      <c r="T566">
        <v>41.100000612437697</v>
      </c>
      <c r="U566">
        <v>61.579830169677699</v>
      </c>
      <c r="V566" s="8">
        <f t="shared" si="59"/>
        <v>-2</v>
      </c>
    </row>
    <row r="567" spans="13:22" x14ac:dyDescent="0.25">
      <c r="M567" s="8">
        <f t="shared" si="60"/>
        <v>39.200000613927799</v>
      </c>
      <c r="N567" s="5">
        <v>41.200000613927799</v>
      </c>
      <c r="O567" s="5">
        <v>71.492324829101605</v>
      </c>
      <c r="P567" s="8">
        <f t="shared" si="61"/>
        <v>39.200000613927799</v>
      </c>
      <c r="Q567">
        <v>41.200000613927799</v>
      </c>
      <c r="R567">
        <v>71.750053405761705</v>
      </c>
      <c r="S567" s="8">
        <f t="shared" si="62"/>
        <v>39.200000613927799</v>
      </c>
      <c r="T567">
        <v>41.200000613927799</v>
      </c>
      <c r="U567">
        <v>71.492324829101605</v>
      </c>
      <c r="V567" s="8">
        <f t="shared" si="59"/>
        <v>-2</v>
      </c>
    </row>
    <row r="568" spans="13:22" x14ac:dyDescent="0.25">
      <c r="M568" s="8">
        <f t="shared" si="60"/>
        <v>39.250000614672899</v>
      </c>
      <c r="N568" s="5">
        <v>41.250000614672899</v>
      </c>
      <c r="O568" s="5">
        <v>76.458534240722699</v>
      </c>
      <c r="P568" s="8">
        <f t="shared" si="61"/>
        <v>39.250000614672899</v>
      </c>
      <c r="Q568">
        <v>41.250000614672899</v>
      </c>
      <c r="R568">
        <v>76.682403564453097</v>
      </c>
      <c r="S568" s="8">
        <f t="shared" si="62"/>
        <v>39.250000614672899</v>
      </c>
      <c r="T568">
        <v>41.250000614672899</v>
      </c>
      <c r="U568">
        <v>76.458534240722699</v>
      </c>
      <c r="V568" s="8">
        <f t="shared" si="59"/>
        <v>-2</v>
      </c>
    </row>
    <row r="569" spans="13:22" x14ac:dyDescent="0.25">
      <c r="M569" s="8">
        <f t="shared" si="60"/>
        <v>39.350000616163001</v>
      </c>
      <c r="N569" s="5">
        <v>41.350000616163001</v>
      </c>
      <c r="O569" s="5">
        <v>86.428939819335895</v>
      </c>
      <c r="P569" s="8">
        <f t="shared" si="61"/>
        <v>39.350000616163001</v>
      </c>
      <c r="Q569">
        <v>41.350000616163001</v>
      </c>
      <c r="R569">
        <v>86.584259033203097</v>
      </c>
      <c r="S569" s="8">
        <f t="shared" si="62"/>
        <v>39.350000616163001</v>
      </c>
      <c r="T569">
        <v>41.350000616163001</v>
      </c>
      <c r="U569">
        <v>86.428939819335895</v>
      </c>
      <c r="V569" s="8">
        <f t="shared" si="59"/>
        <v>-2</v>
      </c>
    </row>
    <row r="570" spans="13:22" x14ac:dyDescent="0.25">
      <c r="M570" s="8">
        <f t="shared" si="60"/>
        <v>39.400000616908102</v>
      </c>
      <c r="N570" s="5">
        <v>41.400000616908102</v>
      </c>
      <c r="O570" s="5">
        <v>91.441879272460895</v>
      </c>
      <c r="P570" s="8">
        <f t="shared" si="61"/>
        <v>39.400000616908102</v>
      </c>
      <c r="Q570">
        <v>41.400000616908102</v>
      </c>
      <c r="R570">
        <v>91.503974914550795</v>
      </c>
      <c r="S570" s="8">
        <f t="shared" si="62"/>
        <v>39.400000616908102</v>
      </c>
      <c r="T570">
        <v>41.400000616908102</v>
      </c>
      <c r="U570">
        <v>91.441879272460895</v>
      </c>
      <c r="V570" s="8">
        <f t="shared" si="59"/>
        <v>-2</v>
      </c>
    </row>
    <row r="571" spans="13:22" x14ac:dyDescent="0.25">
      <c r="M571" s="8">
        <f t="shared" si="60"/>
        <v>39.500000618398197</v>
      </c>
      <c r="N571" s="5">
        <v>41.500000618398197</v>
      </c>
      <c r="O571" s="5">
        <v>101.47752380371099</v>
      </c>
      <c r="P571" s="8">
        <f t="shared" si="61"/>
        <v>39.500000618398197</v>
      </c>
      <c r="Q571">
        <v>41.500000618398197</v>
      </c>
      <c r="R571">
        <v>101.334884643555</v>
      </c>
      <c r="S571" s="8">
        <f t="shared" si="62"/>
        <v>39.500000618398197</v>
      </c>
      <c r="T571">
        <v>41.500000618398197</v>
      </c>
      <c r="U571">
        <v>101.47752380371099</v>
      </c>
      <c r="V571" s="8">
        <f t="shared" si="59"/>
        <v>-2</v>
      </c>
    </row>
    <row r="572" spans="13:22" x14ac:dyDescent="0.25">
      <c r="M572" s="8">
        <f t="shared" si="60"/>
        <v>39.550000619143198</v>
      </c>
      <c r="N572" s="5">
        <v>41.550000619143198</v>
      </c>
      <c r="O572" s="5">
        <v>106.507888793945</v>
      </c>
      <c r="P572" s="8">
        <f t="shared" si="61"/>
        <v>39.550000619143198</v>
      </c>
      <c r="Q572">
        <v>41.550000619143198</v>
      </c>
      <c r="R572">
        <v>106.401443481445</v>
      </c>
      <c r="S572" s="8">
        <f t="shared" si="62"/>
        <v>39.550000619143198</v>
      </c>
      <c r="T572">
        <v>41.550000619143198</v>
      </c>
      <c r="U572">
        <v>106.507888793945</v>
      </c>
      <c r="V572" s="8">
        <f t="shared" si="59"/>
        <v>-2</v>
      </c>
    </row>
    <row r="573" spans="13:22" x14ac:dyDescent="0.25">
      <c r="M573" s="8">
        <f t="shared" si="60"/>
        <v>39.650000620633399</v>
      </c>
      <c r="N573" s="5">
        <v>41.650000620633399</v>
      </c>
      <c r="O573" s="5">
        <v>116.634078979492</v>
      </c>
      <c r="P573" s="8">
        <f t="shared" si="61"/>
        <v>39.650000620633399</v>
      </c>
      <c r="Q573">
        <v>41.650000620633399</v>
      </c>
      <c r="R573">
        <v>117.19017791748</v>
      </c>
      <c r="S573" s="8">
        <f t="shared" si="62"/>
        <v>39.650000620633399</v>
      </c>
      <c r="T573">
        <v>41.650000620633399</v>
      </c>
      <c r="U573">
        <v>116.634078979492</v>
      </c>
      <c r="V573" s="8">
        <f t="shared" si="59"/>
        <v>-2</v>
      </c>
    </row>
    <row r="574" spans="13:22" x14ac:dyDescent="0.25">
      <c r="M574" s="8">
        <f t="shared" si="60"/>
        <v>39.7000006213784</v>
      </c>
      <c r="N574" s="5">
        <v>41.7000006213784</v>
      </c>
      <c r="O574" s="5">
        <v>122.22696685791</v>
      </c>
      <c r="P574" s="8">
        <f t="shared" si="61"/>
        <v>39.7000006213784</v>
      </c>
      <c r="Q574">
        <v>41.7000006213784</v>
      </c>
      <c r="R574">
        <v>127.02668762207</v>
      </c>
      <c r="S574" s="8">
        <f t="shared" si="62"/>
        <v>39.7000006213784</v>
      </c>
      <c r="T574">
        <v>41.7000006213784</v>
      </c>
      <c r="U574">
        <v>122.22696685791</v>
      </c>
      <c r="V574" s="8">
        <f t="shared" si="59"/>
        <v>-2</v>
      </c>
    </row>
    <row r="575" spans="13:22" x14ac:dyDescent="0.25">
      <c r="M575" s="8">
        <f t="shared" si="60"/>
        <v>39.750000622123501</v>
      </c>
      <c r="N575" s="5">
        <v>41.750000622123501</v>
      </c>
      <c r="O575" s="5">
        <v>135.48554992675801</v>
      </c>
      <c r="P575" s="8">
        <f t="shared" si="61"/>
        <v>39.750000622123501</v>
      </c>
      <c r="Q575">
        <v>41.750000622123501</v>
      </c>
      <c r="R575">
        <v>135.62754821777301</v>
      </c>
      <c r="S575" s="8">
        <f t="shared" si="62"/>
        <v>39.750000622123501</v>
      </c>
      <c r="T575">
        <v>41.750000622123501</v>
      </c>
      <c r="U575">
        <v>135.48554992675801</v>
      </c>
      <c r="V575" s="8">
        <f t="shared" si="59"/>
        <v>-2</v>
      </c>
    </row>
    <row r="576" spans="13:22" x14ac:dyDescent="0.25">
      <c r="M576" s="8">
        <f t="shared" si="60"/>
        <v>39.850000623613603</v>
      </c>
      <c r="N576" s="5">
        <v>41.850000623613603</v>
      </c>
      <c r="O576" s="5">
        <v>126.587265014648</v>
      </c>
      <c r="P576" s="8">
        <f t="shared" si="61"/>
        <v>39.850000623613603</v>
      </c>
      <c r="Q576">
        <v>41.850000623613603</v>
      </c>
      <c r="R576">
        <v>126.118812561035</v>
      </c>
      <c r="S576" s="8">
        <f t="shared" si="62"/>
        <v>39.850000623613603</v>
      </c>
      <c r="T576">
        <v>41.850000623613603</v>
      </c>
      <c r="U576">
        <v>126.587265014648</v>
      </c>
      <c r="V576" s="8">
        <f t="shared" si="59"/>
        <v>-2</v>
      </c>
    </row>
    <row r="577" spans="13:22" x14ac:dyDescent="0.25">
      <c r="M577" s="8">
        <f t="shared" si="60"/>
        <v>39.950000625103698</v>
      </c>
      <c r="N577" s="5">
        <v>41.950000625103698</v>
      </c>
      <c r="O577" s="5">
        <v>116.76628112793</v>
      </c>
      <c r="P577" s="8">
        <f t="shared" si="61"/>
        <v>39.950000625103698</v>
      </c>
      <c r="Q577">
        <v>41.950000625103698</v>
      </c>
      <c r="R577">
        <v>116.425170898438</v>
      </c>
      <c r="S577" s="8">
        <f t="shared" si="62"/>
        <v>39.950000625103698</v>
      </c>
      <c r="T577">
        <v>41.950000625103698</v>
      </c>
      <c r="U577">
        <v>116.76628112793</v>
      </c>
      <c r="V577" s="8">
        <f t="shared" si="59"/>
        <v>-2</v>
      </c>
    </row>
    <row r="578" spans="13:22" x14ac:dyDescent="0.25">
      <c r="M578" s="8">
        <f t="shared" si="60"/>
        <v>40.000000625848799</v>
      </c>
      <c r="N578" s="5">
        <v>42.000000625848799</v>
      </c>
      <c r="O578" s="5">
        <v>111.793251037598</v>
      </c>
      <c r="P578" s="8">
        <f t="shared" si="61"/>
        <v>40.000000625848799</v>
      </c>
      <c r="Q578">
        <v>42.000000625848799</v>
      </c>
      <c r="R578">
        <v>111.535636901855</v>
      </c>
      <c r="S578" s="8">
        <f t="shared" si="62"/>
        <v>40.000000625848799</v>
      </c>
      <c r="T578">
        <v>42.000000625848799</v>
      </c>
      <c r="U578">
        <v>111.793251037598</v>
      </c>
      <c r="V578" s="8">
        <f t="shared" si="59"/>
        <v>-2</v>
      </c>
    </row>
    <row r="579" spans="13:22" x14ac:dyDescent="0.25">
      <c r="M579" s="8">
        <f t="shared" si="60"/>
        <v>40.1000006273389</v>
      </c>
      <c r="N579" s="5">
        <v>42.1000006273389</v>
      </c>
      <c r="O579" s="5">
        <v>101.85520935058599</v>
      </c>
      <c r="P579" s="8">
        <f t="shared" si="61"/>
        <v>40.1000006273389</v>
      </c>
      <c r="Q579">
        <v>42.1000006273389</v>
      </c>
      <c r="R579">
        <v>101.656707763672</v>
      </c>
      <c r="S579" s="8">
        <f t="shared" si="62"/>
        <v>40.1000006273389</v>
      </c>
      <c r="T579">
        <v>42.1000006273389</v>
      </c>
      <c r="U579">
        <v>101.85520935058599</v>
      </c>
      <c r="V579" s="8">
        <f t="shared" si="59"/>
        <v>-2</v>
      </c>
    </row>
    <row r="580" spans="13:22" x14ac:dyDescent="0.25">
      <c r="M580" s="8">
        <f t="shared" si="60"/>
        <v>40.150000628083902</v>
      </c>
      <c r="N580" s="5">
        <v>42.150000628083902</v>
      </c>
      <c r="O580" s="5">
        <v>96.867546081542997</v>
      </c>
      <c r="P580" s="8">
        <f t="shared" si="61"/>
        <v>40.150000628083902</v>
      </c>
      <c r="Q580">
        <v>42.150000628083902</v>
      </c>
      <c r="R580">
        <v>96.712310791015597</v>
      </c>
      <c r="S580" s="8">
        <f t="shared" si="62"/>
        <v>40.150000628083902</v>
      </c>
      <c r="T580">
        <v>42.150000628083902</v>
      </c>
      <c r="U580">
        <v>96.867546081542997</v>
      </c>
      <c r="V580" s="8">
        <f t="shared" si="59"/>
        <v>-2</v>
      </c>
    </row>
    <row r="581" spans="13:22" x14ac:dyDescent="0.25">
      <c r="M581" s="8">
        <f t="shared" si="60"/>
        <v>40.250000629574103</v>
      </c>
      <c r="N581" s="5">
        <v>42.250000629574103</v>
      </c>
      <c r="O581" s="5">
        <v>86.845077514648395</v>
      </c>
      <c r="P581" s="8">
        <f t="shared" si="61"/>
        <v>40.250000629574103</v>
      </c>
      <c r="Q581">
        <v>42.250000629574103</v>
      </c>
      <c r="R581">
        <v>86.885551452636705</v>
      </c>
      <c r="S581" s="8">
        <f t="shared" si="62"/>
        <v>40.250000629574103</v>
      </c>
      <c r="T581">
        <v>42.250000629574103</v>
      </c>
      <c r="U581">
        <v>86.845077514648395</v>
      </c>
      <c r="V581" s="8">
        <f t="shared" si="59"/>
        <v>-2</v>
      </c>
    </row>
    <row r="582" spans="13:22" x14ac:dyDescent="0.25">
      <c r="M582" s="8">
        <f t="shared" si="60"/>
        <v>40.300000630319097</v>
      </c>
      <c r="N582" s="5">
        <v>42.300000630319097</v>
      </c>
      <c r="O582" s="5">
        <v>81.829185485839801</v>
      </c>
      <c r="P582" s="8">
        <f t="shared" si="61"/>
        <v>40.300000630319097</v>
      </c>
      <c r="Q582">
        <v>42.300000630319097</v>
      </c>
      <c r="R582">
        <v>81.971763610839801</v>
      </c>
      <c r="S582" s="8">
        <f t="shared" si="62"/>
        <v>40.300000630319097</v>
      </c>
      <c r="T582">
        <v>42.300000630319097</v>
      </c>
      <c r="U582">
        <v>81.829185485839801</v>
      </c>
      <c r="V582" s="8">
        <f t="shared" si="59"/>
        <v>-2</v>
      </c>
    </row>
    <row r="583" spans="13:22" x14ac:dyDescent="0.25">
      <c r="M583" s="8">
        <f t="shared" si="60"/>
        <v>40.400000631809199</v>
      </c>
      <c r="N583" s="5">
        <v>42.400000631809199</v>
      </c>
      <c r="O583" s="5">
        <v>71.761383056640597</v>
      </c>
      <c r="P583" s="8">
        <f t="shared" si="61"/>
        <v>40.400000631809199</v>
      </c>
      <c r="Q583">
        <v>42.400000631809199</v>
      </c>
      <c r="R583">
        <v>71.758056640625</v>
      </c>
      <c r="S583" s="8">
        <f t="shared" si="62"/>
        <v>40.400000631809199</v>
      </c>
      <c r="T583">
        <v>42.400000631809199</v>
      </c>
      <c r="U583">
        <v>71.761383056640597</v>
      </c>
      <c r="V583" s="8">
        <f t="shared" si="59"/>
        <v>-2</v>
      </c>
    </row>
    <row r="584" spans="13:22" x14ac:dyDescent="0.25">
      <c r="M584" s="8">
        <f t="shared" si="60"/>
        <v>40.4500006325543</v>
      </c>
      <c r="N584" s="5">
        <v>42.4500006325543</v>
      </c>
      <c r="O584" s="5">
        <v>66.684387207031307</v>
      </c>
      <c r="P584" s="8">
        <f t="shared" si="61"/>
        <v>40.4500006325543</v>
      </c>
      <c r="Q584">
        <v>42.4500006325543</v>
      </c>
      <c r="R584">
        <v>66.128921508789105</v>
      </c>
      <c r="S584" s="8">
        <f t="shared" si="62"/>
        <v>40.4500006325543</v>
      </c>
      <c r="T584">
        <v>42.4500006325543</v>
      </c>
      <c r="U584">
        <v>66.684387207031307</v>
      </c>
      <c r="V584" s="8">
        <f t="shared" si="59"/>
        <v>-2</v>
      </c>
    </row>
    <row r="585" spans="13:22" x14ac:dyDescent="0.25">
      <c r="M585" s="8">
        <f t="shared" si="60"/>
        <v>40.550000634044402</v>
      </c>
      <c r="N585" s="5">
        <v>42.550000634044402</v>
      </c>
      <c r="O585" s="5">
        <v>47.853004455566399</v>
      </c>
      <c r="P585" s="8">
        <f t="shared" si="61"/>
        <v>40.550000634044402</v>
      </c>
      <c r="Q585">
        <v>42.550000634044402</v>
      </c>
      <c r="R585">
        <v>47.711353302002003</v>
      </c>
      <c r="S585" s="8">
        <f t="shared" si="62"/>
        <v>40.550000634044402</v>
      </c>
      <c r="T585">
        <v>42.550000634044402</v>
      </c>
      <c r="U585">
        <v>47.853004455566399</v>
      </c>
      <c r="V585" s="8">
        <f t="shared" si="59"/>
        <v>-2</v>
      </c>
    </row>
    <row r="586" spans="13:22" x14ac:dyDescent="0.25">
      <c r="M586" s="8">
        <f t="shared" si="60"/>
        <v>40.600000634789502</v>
      </c>
      <c r="N586" s="5">
        <v>42.600000634789502</v>
      </c>
      <c r="O586" s="5">
        <v>51.887645721435497</v>
      </c>
      <c r="P586" s="8">
        <f t="shared" si="61"/>
        <v>40.600000634789502</v>
      </c>
      <c r="Q586">
        <v>42.600000634789502</v>
      </c>
      <c r="R586">
        <v>52.3877143859863</v>
      </c>
      <c r="S586" s="8">
        <f t="shared" si="62"/>
        <v>40.600000634789502</v>
      </c>
      <c r="T586">
        <v>42.600000634789502</v>
      </c>
      <c r="U586">
        <v>51.887645721435497</v>
      </c>
      <c r="V586" s="8">
        <f t="shared" si="59"/>
        <v>-2</v>
      </c>
    </row>
    <row r="587" spans="13:22" x14ac:dyDescent="0.25">
      <c r="M587" s="8">
        <f t="shared" si="60"/>
        <v>40.700000636279597</v>
      </c>
      <c r="N587" s="5">
        <v>42.700000636279597</v>
      </c>
      <c r="O587" s="5">
        <v>61.626094818115199</v>
      </c>
      <c r="P587" s="8">
        <f t="shared" si="61"/>
        <v>40.700000636279597</v>
      </c>
      <c r="Q587">
        <v>42.700000636279597</v>
      </c>
      <c r="R587">
        <v>62.040859222412102</v>
      </c>
      <c r="S587" s="8">
        <f t="shared" si="62"/>
        <v>40.700000636279597</v>
      </c>
      <c r="T587">
        <v>42.700000636279597</v>
      </c>
      <c r="U587">
        <v>61.626094818115199</v>
      </c>
      <c r="V587" s="8">
        <f t="shared" si="59"/>
        <v>-2</v>
      </c>
    </row>
    <row r="588" spans="13:22" x14ac:dyDescent="0.25">
      <c r="M588" s="8">
        <f t="shared" si="60"/>
        <v>40.750000637024598</v>
      </c>
      <c r="N588" s="5">
        <v>42.750000637024598</v>
      </c>
      <c r="O588" s="5">
        <v>66.552299499511705</v>
      </c>
      <c r="P588" s="8">
        <f t="shared" si="61"/>
        <v>40.750000637024598</v>
      </c>
      <c r="Q588">
        <v>42.750000637024598</v>
      </c>
      <c r="R588">
        <v>66.893241882324205</v>
      </c>
      <c r="S588" s="8">
        <f t="shared" si="62"/>
        <v>40.750000637024598</v>
      </c>
      <c r="T588">
        <v>42.750000637024598</v>
      </c>
      <c r="U588">
        <v>66.552299499511705</v>
      </c>
      <c r="V588" s="8">
        <f t="shared" si="59"/>
        <v>-2</v>
      </c>
    </row>
    <row r="589" spans="13:22" x14ac:dyDescent="0.25">
      <c r="M589" s="8">
        <f t="shared" si="60"/>
        <v>40.8500006385148</v>
      </c>
      <c r="N589" s="5">
        <v>42.8500006385148</v>
      </c>
      <c r="O589" s="5">
        <v>76.479682922363295</v>
      </c>
      <c r="P589" s="8">
        <f t="shared" si="61"/>
        <v>40.8500006385148</v>
      </c>
      <c r="Q589">
        <v>42.8500006385148</v>
      </c>
      <c r="R589">
        <v>76.703353881835895</v>
      </c>
      <c r="S589" s="8">
        <f t="shared" si="62"/>
        <v>40.8500006385148</v>
      </c>
      <c r="T589">
        <v>42.8500006385148</v>
      </c>
      <c r="U589">
        <v>76.479682922363295</v>
      </c>
      <c r="V589" s="8">
        <f t="shared" si="59"/>
        <v>-2</v>
      </c>
    </row>
    <row r="590" spans="13:22" x14ac:dyDescent="0.25">
      <c r="M590" s="8">
        <f t="shared" si="60"/>
        <v>40.900000639259801</v>
      </c>
      <c r="N590" s="5">
        <v>42.900000639259801</v>
      </c>
      <c r="O590" s="5">
        <v>81.451759338378906</v>
      </c>
      <c r="P590" s="8">
        <f t="shared" si="61"/>
        <v>40.900000639259801</v>
      </c>
      <c r="Q590">
        <v>42.900000639259801</v>
      </c>
      <c r="R590">
        <v>81.650154113769503</v>
      </c>
      <c r="S590" s="8">
        <f t="shared" si="62"/>
        <v>40.900000639259801</v>
      </c>
      <c r="T590">
        <v>42.900000639259801</v>
      </c>
      <c r="U590">
        <v>81.451759338378906</v>
      </c>
      <c r="V590" s="8">
        <f t="shared" si="59"/>
        <v>-2</v>
      </c>
    </row>
    <row r="591" spans="13:22" x14ac:dyDescent="0.25">
      <c r="M591" s="8">
        <f t="shared" si="60"/>
        <v>41.000000640749903</v>
      </c>
      <c r="N591" s="5">
        <v>43.000000640749903</v>
      </c>
      <c r="O591" s="5">
        <v>91.442153930664105</v>
      </c>
      <c r="P591" s="8">
        <f t="shared" si="61"/>
        <v>41.000000640749903</v>
      </c>
      <c r="Q591">
        <v>43.000000640749903</v>
      </c>
      <c r="R591">
        <v>91.504173278808594</v>
      </c>
      <c r="S591" s="8">
        <f t="shared" si="62"/>
        <v>41.000000640749903</v>
      </c>
      <c r="T591">
        <v>43.000000640749903</v>
      </c>
      <c r="U591">
        <v>91.442153930664105</v>
      </c>
      <c r="V591" s="8">
        <f t="shared" si="59"/>
        <v>-2</v>
      </c>
    </row>
    <row r="592" spans="13:22" x14ac:dyDescent="0.25">
      <c r="M592" s="8">
        <f t="shared" si="60"/>
        <v>41.050000641494997</v>
      </c>
      <c r="N592" s="5">
        <v>43.050000641494997</v>
      </c>
      <c r="O592" s="5">
        <v>96.451683044433594</v>
      </c>
      <c r="P592" s="8">
        <f t="shared" si="61"/>
        <v>41.050000641494997</v>
      </c>
      <c r="Q592">
        <v>43.050000641494997</v>
      </c>
      <c r="R592">
        <v>96.411224365234403</v>
      </c>
      <c r="S592" s="8">
        <f t="shared" si="62"/>
        <v>41.050000641494997</v>
      </c>
      <c r="T592">
        <v>43.050000641494997</v>
      </c>
      <c r="U592">
        <v>96.451683044433594</v>
      </c>
      <c r="V592" s="8">
        <f t="shared" si="59"/>
        <v>-2</v>
      </c>
    </row>
    <row r="593" spans="13:22" x14ac:dyDescent="0.25">
      <c r="M593" s="8">
        <f t="shared" si="60"/>
        <v>41.150000642985098</v>
      </c>
      <c r="N593" s="5">
        <v>43.150000642985098</v>
      </c>
      <c r="O593" s="5">
        <v>106.48724365234401</v>
      </c>
      <c r="P593" s="8">
        <f t="shared" si="61"/>
        <v>41.150000642985098</v>
      </c>
      <c r="Q593">
        <v>43.150000642985098</v>
      </c>
      <c r="R593">
        <v>106.380813598633</v>
      </c>
      <c r="S593" s="8">
        <f t="shared" si="62"/>
        <v>41.150000642985098</v>
      </c>
      <c r="T593">
        <v>43.150000642985098</v>
      </c>
      <c r="U593">
        <v>106.48724365234401</v>
      </c>
      <c r="V593" s="8">
        <f t="shared" ref="V593:V656" si="63">W593-2</f>
        <v>-2</v>
      </c>
    </row>
    <row r="594" spans="13:22" x14ac:dyDescent="0.25">
      <c r="M594" s="8">
        <f t="shared" ref="M594:M657" si="64">N594-2</f>
        <v>41.200000643730199</v>
      </c>
      <c r="N594" s="5">
        <v>43.200000643730199</v>
      </c>
      <c r="O594" s="5">
        <v>111.524421691895</v>
      </c>
      <c r="P594" s="8">
        <f t="shared" ref="P594:P657" si="65">Q594-2</f>
        <v>41.200000643730199</v>
      </c>
      <c r="Q594">
        <v>43.200000643730199</v>
      </c>
      <c r="R594">
        <v>111.52764892578099</v>
      </c>
      <c r="S594" s="8">
        <f t="shared" ref="S594:S657" si="66">T594-2</f>
        <v>41.200000643730199</v>
      </c>
      <c r="T594">
        <v>43.200000643730199</v>
      </c>
      <c r="U594">
        <v>111.524421691895</v>
      </c>
      <c r="V594" s="8">
        <f t="shared" si="63"/>
        <v>-2</v>
      </c>
    </row>
    <row r="595" spans="13:22" x14ac:dyDescent="0.25">
      <c r="M595" s="8">
        <f t="shared" si="64"/>
        <v>41.300000645220301</v>
      </c>
      <c r="N595" s="5">
        <v>43.300000645220301</v>
      </c>
      <c r="O595" s="5">
        <v>122.179733276367</v>
      </c>
      <c r="P595" s="8">
        <f t="shared" si="65"/>
        <v>41.300000645220301</v>
      </c>
      <c r="Q595">
        <v>43.300000645220301</v>
      </c>
      <c r="R595">
        <v>126.96922302246099</v>
      </c>
      <c r="S595" s="8">
        <f t="shared" si="66"/>
        <v>41.300000645220301</v>
      </c>
      <c r="T595">
        <v>43.300000645220301</v>
      </c>
      <c r="U595">
        <v>122.179733276367</v>
      </c>
      <c r="V595" s="8">
        <f t="shared" si="63"/>
        <v>-2</v>
      </c>
    </row>
    <row r="596" spans="13:22" x14ac:dyDescent="0.25">
      <c r="M596" s="8">
        <f t="shared" si="64"/>
        <v>41.350000645965302</v>
      </c>
      <c r="N596" s="5">
        <v>43.350000645965302</v>
      </c>
      <c r="O596" s="5">
        <v>135.40850830078099</v>
      </c>
      <c r="P596" s="8">
        <f t="shared" si="65"/>
        <v>41.350000645965302</v>
      </c>
      <c r="Q596">
        <v>43.350000645965302</v>
      </c>
      <c r="R596">
        <v>135.5498046875</v>
      </c>
      <c r="S596" s="8">
        <f t="shared" si="66"/>
        <v>41.350000645965302</v>
      </c>
      <c r="T596">
        <v>43.350000645965302</v>
      </c>
      <c r="U596">
        <v>135.40850830078099</v>
      </c>
      <c r="V596" s="8">
        <f t="shared" si="63"/>
        <v>-2</v>
      </c>
    </row>
    <row r="597" spans="13:22" x14ac:dyDescent="0.25">
      <c r="M597" s="8">
        <f t="shared" si="64"/>
        <v>41.450000647455497</v>
      </c>
      <c r="N597" s="5">
        <v>43.450000647455497</v>
      </c>
      <c r="O597" s="5">
        <v>126.531127929688</v>
      </c>
      <c r="P597" s="8">
        <f t="shared" si="65"/>
        <v>41.450000647455497</v>
      </c>
      <c r="Q597">
        <v>43.450000647455497</v>
      </c>
      <c r="R597">
        <v>126.06329345703099</v>
      </c>
      <c r="S597" s="8">
        <f t="shared" si="66"/>
        <v>41.450000647455497</v>
      </c>
      <c r="T597">
        <v>43.450000647455497</v>
      </c>
      <c r="U597">
        <v>126.531127929688</v>
      </c>
      <c r="V597" s="8">
        <f t="shared" si="63"/>
        <v>-2</v>
      </c>
    </row>
    <row r="598" spans="13:22" x14ac:dyDescent="0.25">
      <c r="M598" s="8">
        <f t="shared" si="64"/>
        <v>41.500000648200498</v>
      </c>
      <c r="N598" s="5">
        <v>43.500000648200498</v>
      </c>
      <c r="O598" s="5">
        <v>121.650825500488</v>
      </c>
      <c r="P598" s="8">
        <f t="shared" si="65"/>
        <v>41.500000648200498</v>
      </c>
      <c r="Q598">
        <v>43.500000648200498</v>
      </c>
      <c r="R598">
        <v>121.236297607422</v>
      </c>
      <c r="S598" s="8">
        <f t="shared" si="66"/>
        <v>41.500000648200498</v>
      </c>
      <c r="T598">
        <v>43.500000648200498</v>
      </c>
      <c r="U598">
        <v>121.650825500488</v>
      </c>
      <c r="V598" s="8">
        <f t="shared" si="63"/>
        <v>-2</v>
      </c>
    </row>
    <row r="599" spans="13:22" x14ac:dyDescent="0.25">
      <c r="M599" s="8">
        <f t="shared" si="64"/>
        <v>41.6000006496906</v>
      </c>
      <c r="N599" s="5">
        <v>43.6000006496906</v>
      </c>
      <c r="O599" s="5">
        <v>111.76446533203099</v>
      </c>
      <c r="P599" s="8">
        <f t="shared" si="65"/>
        <v>41.6000006496906</v>
      </c>
      <c r="Q599">
        <v>43.6000006496906</v>
      </c>
      <c r="R599">
        <v>111.50706481933599</v>
      </c>
      <c r="S599" s="8">
        <f t="shared" si="66"/>
        <v>41.6000006496906</v>
      </c>
      <c r="T599">
        <v>43.6000006496906</v>
      </c>
      <c r="U599">
        <v>111.76446533203099</v>
      </c>
      <c r="V599" s="8">
        <f t="shared" si="63"/>
        <v>-2</v>
      </c>
    </row>
    <row r="600" spans="13:22" x14ac:dyDescent="0.25">
      <c r="M600" s="8">
        <f t="shared" si="64"/>
        <v>41.6500006504357</v>
      </c>
      <c r="N600" s="5">
        <v>43.6500006504357</v>
      </c>
      <c r="O600" s="5">
        <v>106.809768676758</v>
      </c>
      <c r="P600" s="8">
        <f t="shared" si="65"/>
        <v>41.6500006504357</v>
      </c>
      <c r="Q600">
        <v>43.6500006504357</v>
      </c>
      <c r="R600">
        <v>106.58618927002</v>
      </c>
      <c r="S600" s="8">
        <f t="shared" si="66"/>
        <v>41.6500006504357</v>
      </c>
      <c r="T600">
        <v>43.6500006504357</v>
      </c>
      <c r="U600">
        <v>106.809768676758</v>
      </c>
      <c r="V600" s="8">
        <f t="shared" si="63"/>
        <v>-2</v>
      </c>
    </row>
    <row r="601" spans="13:22" x14ac:dyDescent="0.25">
      <c r="M601" s="8">
        <f t="shared" si="64"/>
        <v>41.750000651925802</v>
      </c>
      <c r="N601" s="5">
        <v>43.750000651925802</v>
      </c>
      <c r="O601" s="5">
        <v>96.860519409179702</v>
      </c>
      <c r="P601" s="8">
        <f t="shared" si="65"/>
        <v>41.750000651925802</v>
      </c>
      <c r="Q601">
        <v>43.750000651925802</v>
      </c>
      <c r="R601">
        <v>96.705451965332003</v>
      </c>
      <c r="S601" s="8">
        <f t="shared" si="66"/>
        <v>41.750000651925802</v>
      </c>
      <c r="T601">
        <v>43.750000651925802</v>
      </c>
      <c r="U601">
        <v>96.860519409179702</v>
      </c>
      <c r="V601" s="8">
        <f t="shared" si="63"/>
        <v>-2</v>
      </c>
    </row>
    <row r="602" spans="13:22" x14ac:dyDescent="0.25">
      <c r="M602" s="8">
        <f t="shared" si="64"/>
        <v>41.800000652670903</v>
      </c>
      <c r="N602" s="5">
        <v>43.800000652670903</v>
      </c>
      <c r="O602" s="5">
        <v>91.857711791992202</v>
      </c>
      <c r="P602" s="8">
        <f t="shared" si="65"/>
        <v>41.800000652670903</v>
      </c>
      <c r="Q602">
        <v>43.800000652670903</v>
      </c>
      <c r="R602">
        <v>91.795738220214801</v>
      </c>
      <c r="S602" s="8">
        <f t="shared" si="66"/>
        <v>41.800000652670903</v>
      </c>
      <c r="T602">
        <v>43.800000652670903</v>
      </c>
      <c r="U602">
        <v>91.857711791992202</v>
      </c>
      <c r="V602" s="8">
        <f t="shared" si="63"/>
        <v>-2</v>
      </c>
    </row>
    <row r="603" spans="13:22" x14ac:dyDescent="0.25">
      <c r="M603" s="8">
        <f t="shared" si="64"/>
        <v>41.900000654160998</v>
      </c>
      <c r="N603" s="5">
        <v>43.900000654160998</v>
      </c>
      <c r="O603" s="5">
        <v>81.842559814453097</v>
      </c>
      <c r="P603" s="8">
        <f t="shared" si="65"/>
        <v>41.900000654160998</v>
      </c>
      <c r="Q603">
        <v>43.900000654160998</v>
      </c>
      <c r="R603">
        <v>81.985023498535199</v>
      </c>
      <c r="S603" s="8">
        <f t="shared" si="66"/>
        <v>41.900000654160998</v>
      </c>
      <c r="T603">
        <v>43.900000654160998</v>
      </c>
      <c r="U603">
        <v>81.842559814453097</v>
      </c>
      <c r="V603" s="8">
        <f t="shared" si="63"/>
        <v>-2</v>
      </c>
    </row>
    <row r="604" spans="13:22" x14ac:dyDescent="0.25">
      <c r="M604" s="8">
        <f t="shared" si="64"/>
        <v>41.950000654905999</v>
      </c>
      <c r="N604" s="5">
        <v>43.950000654905999</v>
      </c>
      <c r="O604" s="5">
        <v>76.823066711425795</v>
      </c>
      <c r="P604" s="8">
        <f t="shared" si="65"/>
        <v>41.950000654905999</v>
      </c>
      <c r="Q604">
        <v>43.950000654905999</v>
      </c>
      <c r="R604">
        <v>76.929481506347699</v>
      </c>
      <c r="S604" s="8">
        <f t="shared" si="66"/>
        <v>41.950000654905999</v>
      </c>
      <c r="T604">
        <v>43.950000654905999</v>
      </c>
      <c r="U604">
        <v>76.823066711425795</v>
      </c>
      <c r="V604" s="8">
        <f t="shared" si="63"/>
        <v>-2</v>
      </c>
    </row>
    <row r="605" spans="13:22" x14ac:dyDescent="0.25">
      <c r="M605" s="8">
        <f t="shared" si="64"/>
        <v>42.0500006563962</v>
      </c>
      <c r="N605" s="5">
        <v>44.0500006563962</v>
      </c>
      <c r="O605" s="5">
        <v>66.721244812011705</v>
      </c>
      <c r="P605" s="8">
        <f t="shared" si="65"/>
        <v>42.0500006563962</v>
      </c>
      <c r="Q605">
        <v>44.0500006563962</v>
      </c>
      <c r="R605">
        <v>66.167022705078097</v>
      </c>
      <c r="S605" s="8">
        <f t="shared" si="66"/>
        <v>42.0500006563962</v>
      </c>
      <c r="T605">
        <v>44.0500006563962</v>
      </c>
      <c r="U605">
        <v>66.721244812011705</v>
      </c>
      <c r="V605" s="8">
        <f t="shared" si="63"/>
        <v>-2</v>
      </c>
    </row>
    <row r="606" spans="13:22" x14ac:dyDescent="0.25">
      <c r="M606" s="8">
        <f t="shared" si="64"/>
        <v>42.100000657141202</v>
      </c>
      <c r="N606" s="5">
        <v>44.100000657141202</v>
      </c>
      <c r="O606" s="5">
        <v>61.143833160400398</v>
      </c>
      <c r="P606" s="8">
        <f t="shared" si="65"/>
        <v>42.100000657141202</v>
      </c>
      <c r="Q606">
        <v>44.100000657141202</v>
      </c>
      <c r="R606">
        <v>56.359443664550803</v>
      </c>
      <c r="S606" s="8">
        <f t="shared" si="66"/>
        <v>42.100000657141202</v>
      </c>
      <c r="T606">
        <v>44.100000657141202</v>
      </c>
      <c r="U606">
        <v>61.143833160400398</v>
      </c>
      <c r="V606" s="8">
        <f t="shared" si="63"/>
        <v>-2</v>
      </c>
    </row>
    <row r="607" spans="13:22" x14ac:dyDescent="0.25">
      <c r="M607" s="8">
        <f t="shared" si="64"/>
        <v>42.150000657886302</v>
      </c>
      <c r="N607" s="5">
        <v>44.150000657886302</v>
      </c>
      <c r="O607" s="5">
        <v>47.929916381835902</v>
      </c>
      <c r="P607" s="8">
        <f t="shared" si="65"/>
        <v>42.150000657886302</v>
      </c>
      <c r="Q607">
        <v>44.150000657886302</v>
      </c>
      <c r="R607">
        <v>47.788978576660199</v>
      </c>
      <c r="S607" s="8">
        <f t="shared" si="66"/>
        <v>42.150000657886302</v>
      </c>
      <c r="T607">
        <v>44.150000657886302</v>
      </c>
      <c r="U607">
        <v>47.929916381835902</v>
      </c>
      <c r="V607" s="8">
        <f t="shared" si="63"/>
        <v>-2</v>
      </c>
    </row>
    <row r="608" spans="13:22" x14ac:dyDescent="0.25">
      <c r="M608" s="8">
        <f t="shared" si="64"/>
        <v>42.250000659376397</v>
      </c>
      <c r="N608" s="5">
        <v>44.250000659376397</v>
      </c>
      <c r="O608" s="5">
        <v>56.796882629394503</v>
      </c>
      <c r="P608" s="8">
        <f t="shared" si="65"/>
        <v>42.250000659376397</v>
      </c>
      <c r="Q608">
        <v>44.250000659376397</v>
      </c>
      <c r="R608">
        <v>57.264404296875</v>
      </c>
      <c r="S608" s="8">
        <f t="shared" si="66"/>
        <v>42.250000659376397</v>
      </c>
      <c r="T608">
        <v>44.250000659376397</v>
      </c>
      <c r="U608">
        <v>56.796882629394503</v>
      </c>
      <c r="V608" s="8">
        <f t="shared" si="63"/>
        <v>-2</v>
      </c>
    </row>
    <row r="609" spans="13:22" x14ac:dyDescent="0.25">
      <c r="M609" s="8">
        <f t="shared" si="64"/>
        <v>42.350000660866499</v>
      </c>
      <c r="N609" s="5">
        <v>44.350000660866499</v>
      </c>
      <c r="O609" s="5">
        <v>66.589370727539105</v>
      </c>
      <c r="P609" s="8">
        <f t="shared" si="65"/>
        <v>42.350000660866499</v>
      </c>
      <c r="Q609">
        <v>44.350000660866499</v>
      </c>
      <c r="R609">
        <v>66.929985046386705</v>
      </c>
      <c r="S609" s="8">
        <f t="shared" si="66"/>
        <v>42.350000660866499</v>
      </c>
      <c r="T609">
        <v>44.350000660866499</v>
      </c>
      <c r="U609">
        <v>66.589370727539105</v>
      </c>
      <c r="V609" s="8">
        <f t="shared" si="63"/>
        <v>-2</v>
      </c>
    </row>
    <row r="610" spans="13:22" x14ac:dyDescent="0.25">
      <c r="M610" s="8">
        <f t="shared" si="64"/>
        <v>42.4000006616116</v>
      </c>
      <c r="N610" s="5">
        <v>44.4000006616116</v>
      </c>
      <c r="O610" s="5">
        <v>71.549903869628906</v>
      </c>
      <c r="P610" s="8">
        <f t="shared" si="65"/>
        <v>42.4000006616116</v>
      </c>
      <c r="Q610">
        <v>44.4000006616116</v>
      </c>
      <c r="R610">
        <v>71.807197570800795</v>
      </c>
      <c r="S610" s="8">
        <f t="shared" si="66"/>
        <v>42.4000006616116</v>
      </c>
      <c r="T610">
        <v>44.4000006616116</v>
      </c>
      <c r="U610">
        <v>71.549903869628906</v>
      </c>
      <c r="V610" s="8">
        <f t="shared" si="63"/>
        <v>-2</v>
      </c>
    </row>
    <row r="611" spans="13:22" x14ac:dyDescent="0.25">
      <c r="M611" s="8">
        <f t="shared" si="64"/>
        <v>42.500000663101702</v>
      </c>
      <c r="N611" s="5">
        <v>44.500000663101702</v>
      </c>
      <c r="O611" s="5">
        <v>81.465652465820298</v>
      </c>
      <c r="P611" s="8">
        <f t="shared" si="65"/>
        <v>42.500000663101702</v>
      </c>
      <c r="Q611">
        <v>44.500000663101702</v>
      </c>
      <c r="R611">
        <v>81.663864135742202</v>
      </c>
      <c r="S611" s="8">
        <f t="shared" si="66"/>
        <v>42.500000663101702</v>
      </c>
      <c r="T611">
        <v>44.500000663101702</v>
      </c>
      <c r="U611">
        <v>81.465652465820298</v>
      </c>
      <c r="V611" s="8">
        <f t="shared" si="63"/>
        <v>-2</v>
      </c>
    </row>
    <row r="612" spans="13:22" x14ac:dyDescent="0.25">
      <c r="M612" s="8">
        <f t="shared" si="64"/>
        <v>42.550000663846703</v>
      </c>
      <c r="N612" s="5">
        <v>44.550000663846703</v>
      </c>
      <c r="O612" s="5">
        <v>86.4429931640625</v>
      </c>
      <c r="P612" s="8">
        <f t="shared" si="65"/>
        <v>42.550000663846703</v>
      </c>
      <c r="Q612">
        <v>44.550000663846703</v>
      </c>
      <c r="R612">
        <v>86.597969055175795</v>
      </c>
      <c r="S612" s="8">
        <f t="shared" si="66"/>
        <v>42.550000663846703</v>
      </c>
      <c r="T612">
        <v>44.550000663846703</v>
      </c>
      <c r="U612">
        <v>86.4429931640625</v>
      </c>
      <c r="V612" s="8">
        <f t="shared" si="63"/>
        <v>-2</v>
      </c>
    </row>
    <row r="613" spans="13:22" x14ac:dyDescent="0.25">
      <c r="M613" s="8">
        <f t="shared" si="64"/>
        <v>42.650000665336798</v>
      </c>
      <c r="N613" s="5">
        <v>44.650000665336798</v>
      </c>
      <c r="O613" s="5">
        <v>96.445220947265597</v>
      </c>
      <c r="P613" s="8">
        <f t="shared" si="65"/>
        <v>42.650000665336798</v>
      </c>
      <c r="Q613">
        <v>44.650000665336798</v>
      </c>
      <c r="R613">
        <v>96.404769897460895</v>
      </c>
      <c r="S613" s="8">
        <f t="shared" si="66"/>
        <v>42.650000665336798</v>
      </c>
      <c r="T613">
        <v>44.650000665336798</v>
      </c>
      <c r="U613">
        <v>96.445220947265597</v>
      </c>
      <c r="V613" s="8">
        <f t="shared" si="63"/>
        <v>-2</v>
      </c>
    </row>
    <row r="614" spans="13:22" x14ac:dyDescent="0.25">
      <c r="M614" s="8">
        <f t="shared" si="64"/>
        <v>42.700000666081898</v>
      </c>
      <c r="N614" s="5">
        <v>44.700000666081898</v>
      </c>
      <c r="O614" s="5">
        <v>101.45076751709</v>
      </c>
      <c r="P614" s="8">
        <f t="shared" si="65"/>
        <v>42.700000666081898</v>
      </c>
      <c r="Q614">
        <v>44.700000666081898</v>
      </c>
      <c r="R614">
        <v>101.30836486816401</v>
      </c>
      <c r="S614" s="8">
        <f t="shared" si="66"/>
        <v>42.700000666081898</v>
      </c>
      <c r="T614">
        <v>44.700000666081898</v>
      </c>
      <c r="U614">
        <v>101.45076751709</v>
      </c>
      <c r="V614" s="8">
        <f t="shared" si="63"/>
        <v>-2</v>
      </c>
    </row>
    <row r="615" spans="13:22" x14ac:dyDescent="0.25">
      <c r="M615" s="8">
        <f t="shared" si="64"/>
        <v>42.800000667572</v>
      </c>
      <c r="N615" s="5">
        <v>44.800000667572</v>
      </c>
      <c r="O615" s="5">
        <v>111.49607849121099</v>
      </c>
      <c r="P615" s="8">
        <f t="shared" si="65"/>
        <v>42.800000667572</v>
      </c>
      <c r="Q615">
        <v>44.800000667572</v>
      </c>
      <c r="R615">
        <v>111.49910736084</v>
      </c>
      <c r="S615" s="8">
        <f t="shared" si="66"/>
        <v>42.800000667572</v>
      </c>
      <c r="T615">
        <v>44.800000667572</v>
      </c>
      <c r="U615">
        <v>111.49607849121099</v>
      </c>
      <c r="V615" s="8">
        <f t="shared" si="63"/>
        <v>-2</v>
      </c>
    </row>
    <row r="616" spans="13:22" x14ac:dyDescent="0.25">
      <c r="M616" s="8">
        <f t="shared" si="64"/>
        <v>42.850000668317101</v>
      </c>
      <c r="N616" s="5">
        <v>44.850000668317101</v>
      </c>
      <c r="O616" s="5">
        <v>116.56037139892599</v>
      </c>
      <c r="P616" s="8">
        <f t="shared" si="65"/>
        <v>42.850000668317101</v>
      </c>
      <c r="Q616">
        <v>44.850000668317101</v>
      </c>
      <c r="R616">
        <v>117.113967895508</v>
      </c>
      <c r="S616" s="8">
        <f t="shared" si="66"/>
        <v>42.850000668317101</v>
      </c>
      <c r="T616">
        <v>44.850000668317101</v>
      </c>
      <c r="U616">
        <v>116.56037139892599</v>
      </c>
      <c r="V616" s="8">
        <f t="shared" si="63"/>
        <v>-2</v>
      </c>
    </row>
    <row r="617" spans="13:22" x14ac:dyDescent="0.25">
      <c r="M617" s="8">
        <f t="shared" si="64"/>
        <v>42.950000669807203</v>
      </c>
      <c r="N617" s="5">
        <v>44.950000669807203</v>
      </c>
      <c r="O617" s="5">
        <v>135.33172607421901</v>
      </c>
      <c r="P617" s="8">
        <f t="shared" si="65"/>
        <v>42.950000669807203</v>
      </c>
      <c r="Q617">
        <v>44.950000669807203</v>
      </c>
      <c r="R617">
        <v>135.47230529785199</v>
      </c>
      <c r="S617" s="8">
        <f t="shared" si="66"/>
        <v>42.950000669807203</v>
      </c>
      <c r="T617">
        <v>44.950000669807203</v>
      </c>
      <c r="U617">
        <v>135.33172607421901</v>
      </c>
      <c r="V617" s="8">
        <f t="shared" si="63"/>
        <v>-2</v>
      </c>
    </row>
    <row r="618" spans="13:22" x14ac:dyDescent="0.25">
      <c r="M618" s="8">
        <f t="shared" si="64"/>
        <v>43.000000670552303</v>
      </c>
      <c r="N618" s="5">
        <v>45.000000670552303</v>
      </c>
      <c r="O618" s="5">
        <v>131.31196594238301</v>
      </c>
      <c r="P618" s="8">
        <f t="shared" si="65"/>
        <v>43.000000670552303</v>
      </c>
      <c r="Q618">
        <v>45.000000670552303</v>
      </c>
      <c r="R618">
        <v>130.81312561035199</v>
      </c>
      <c r="S618" s="8">
        <f t="shared" si="66"/>
        <v>43.000000670552303</v>
      </c>
      <c r="T618">
        <v>45.000000670552303</v>
      </c>
      <c r="U618">
        <v>131.31196594238301</v>
      </c>
      <c r="V618" s="8">
        <f t="shared" si="63"/>
        <v>-2</v>
      </c>
    </row>
    <row r="619" spans="13:22" x14ac:dyDescent="0.25">
      <c r="M619" s="8">
        <f t="shared" si="64"/>
        <v>43.100000672042398</v>
      </c>
      <c r="N619" s="5">
        <v>45.100000672042398</v>
      </c>
      <c r="O619" s="5">
        <v>121.60475921630901</v>
      </c>
      <c r="P619" s="8">
        <f t="shared" si="65"/>
        <v>43.100000672042398</v>
      </c>
      <c r="Q619">
        <v>45.100000672042398</v>
      </c>
      <c r="R619">
        <v>121.19069671630901</v>
      </c>
      <c r="S619" s="8">
        <f t="shared" si="66"/>
        <v>43.100000672042398</v>
      </c>
      <c r="T619">
        <v>45.100000672042398</v>
      </c>
      <c r="U619">
        <v>121.60475921630901</v>
      </c>
      <c r="V619" s="8">
        <f t="shared" si="63"/>
        <v>-2</v>
      </c>
    </row>
    <row r="620" spans="13:22" x14ac:dyDescent="0.25">
      <c r="M620" s="8">
        <f t="shared" si="64"/>
        <v>43.150000672787399</v>
      </c>
      <c r="N620" s="5">
        <v>45.150000672787399</v>
      </c>
      <c r="O620" s="5">
        <v>116.69213104248</v>
      </c>
      <c r="P620" s="8">
        <f t="shared" si="65"/>
        <v>43.150000672787399</v>
      </c>
      <c r="Q620">
        <v>45.150000672787399</v>
      </c>
      <c r="R620">
        <v>116.351684570313</v>
      </c>
      <c r="S620" s="8">
        <f t="shared" si="66"/>
        <v>43.150000672787399</v>
      </c>
      <c r="T620">
        <v>45.150000672787399</v>
      </c>
      <c r="U620">
        <v>116.69213104248</v>
      </c>
      <c r="V620" s="8">
        <f t="shared" si="63"/>
        <v>-2</v>
      </c>
    </row>
    <row r="621" spans="13:22" x14ac:dyDescent="0.25">
      <c r="M621" s="8">
        <f t="shared" si="64"/>
        <v>43.250000674277501</v>
      </c>
      <c r="N621" s="5">
        <v>45.250000674277501</v>
      </c>
      <c r="O621" s="5">
        <v>106.788711547852</v>
      </c>
      <c r="P621" s="8">
        <f t="shared" si="65"/>
        <v>43.250000674277501</v>
      </c>
      <c r="Q621">
        <v>45.250000674277501</v>
      </c>
      <c r="R621">
        <v>106.565322875977</v>
      </c>
      <c r="S621" s="8">
        <f t="shared" si="66"/>
        <v>43.250000674277501</v>
      </c>
      <c r="T621">
        <v>45.250000674277501</v>
      </c>
      <c r="U621">
        <v>106.788711547852</v>
      </c>
      <c r="V621" s="8">
        <f t="shared" si="63"/>
        <v>-2</v>
      </c>
    </row>
    <row r="622" spans="13:22" x14ac:dyDescent="0.25">
      <c r="M622" s="8">
        <f t="shared" si="64"/>
        <v>43.300000675022602</v>
      </c>
      <c r="N622" s="5">
        <v>45.300000675022602</v>
      </c>
      <c r="O622" s="5">
        <v>101.82741546630901</v>
      </c>
      <c r="P622" s="8">
        <f t="shared" si="65"/>
        <v>43.300000675022602</v>
      </c>
      <c r="Q622">
        <v>45.300000675022602</v>
      </c>
      <c r="R622">
        <v>101.62930297851599</v>
      </c>
      <c r="S622" s="8">
        <f t="shared" si="66"/>
        <v>43.300000675022602</v>
      </c>
      <c r="T622">
        <v>45.300000675022602</v>
      </c>
      <c r="U622">
        <v>101.82741546630901</v>
      </c>
      <c r="V622" s="8">
        <f t="shared" si="63"/>
        <v>-2</v>
      </c>
    </row>
    <row r="623" spans="13:22" x14ac:dyDescent="0.25">
      <c r="M623" s="8">
        <f t="shared" si="64"/>
        <v>43.400000676512697</v>
      </c>
      <c r="N623" s="5">
        <v>45.400000676512697</v>
      </c>
      <c r="O623" s="5">
        <v>91.857437133789105</v>
      </c>
      <c r="P623" s="8">
        <f t="shared" si="65"/>
        <v>43.400000676512697</v>
      </c>
      <c r="Q623">
        <v>45.400000676512697</v>
      </c>
      <c r="R623">
        <v>91.795539855957003</v>
      </c>
      <c r="S623" s="8">
        <f t="shared" si="66"/>
        <v>43.400000676512697</v>
      </c>
      <c r="T623">
        <v>45.400000676512697</v>
      </c>
      <c r="U623">
        <v>91.857437133789105</v>
      </c>
      <c r="V623" s="8">
        <f t="shared" si="63"/>
        <v>-2</v>
      </c>
    </row>
    <row r="624" spans="13:22" x14ac:dyDescent="0.25">
      <c r="M624" s="8">
        <f t="shared" si="64"/>
        <v>43.450000677257798</v>
      </c>
      <c r="N624" s="5">
        <v>45.450000677257798</v>
      </c>
      <c r="O624" s="5">
        <v>86.858009338378906</v>
      </c>
      <c r="P624" s="8">
        <f t="shared" si="65"/>
        <v>43.450000677257798</v>
      </c>
      <c r="Q624">
        <v>45.450000677257798</v>
      </c>
      <c r="R624">
        <v>86.898445129394503</v>
      </c>
      <c r="S624" s="8">
        <f t="shared" si="66"/>
        <v>43.450000677257798</v>
      </c>
      <c r="T624">
        <v>45.450000677257798</v>
      </c>
      <c r="U624">
        <v>86.858009338378906</v>
      </c>
      <c r="V624" s="8">
        <f t="shared" si="63"/>
        <v>-2</v>
      </c>
    </row>
    <row r="625" spans="13:22" x14ac:dyDescent="0.25">
      <c r="M625" s="8">
        <f t="shared" si="64"/>
        <v>43.550000678747899</v>
      </c>
      <c r="N625" s="5">
        <v>45.550000678747899</v>
      </c>
      <c r="O625" s="5">
        <v>76.843635559082003</v>
      </c>
      <c r="P625" s="8">
        <f t="shared" si="65"/>
        <v>43.550000678747899</v>
      </c>
      <c r="Q625">
        <v>45.550000678747899</v>
      </c>
      <c r="R625">
        <v>76.950027465820298</v>
      </c>
      <c r="S625" s="8">
        <f t="shared" si="66"/>
        <v>43.550000678747899</v>
      </c>
      <c r="T625">
        <v>45.550000678747899</v>
      </c>
      <c r="U625">
        <v>76.843635559082003</v>
      </c>
      <c r="V625" s="8">
        <f t="shared" si="63"/>
        <v>-2</v>
      </c>
    </row>
    <row r="626" spans="13:22" x14ac:dyDescent="0.25">
      <c r="M626" s="8">
        <f t="shared" si="64"/>
        <v>43.600000679493</v>
      </c>
      <c r="N626" s="5">
        <v>45.600000679493</v>
      </c>
      <c r="O626" s="5">
        <v>71.818061828613295</v>
      </c>
      <c r="P626" s="8">
        <f t="shared" si="65"/>
        <v>43.600000679493</v>
      </c>
      <c r="Q626">
        <v>45.600000679493</v>
      </c>
      <c r="R626">
        <v>71.815139770507798</v>
      </c>
      <c r="S626" s="8">
        <f t="shared" si="66"/>
        <v>43.600000679493</v>
      </c>
      <c r="T626">
        <v>45.600000679493</v>
      </c>
      <c r="U626">
        <v>71.818061828613295</v>
      </c>
      <c r="V626" s="8">
        <f t="shared" si="63"/>
        <v>-2</v>
      </c>
    </row>
    <row r="627" spans="13:22" x14ac:dyDescent="0.25">
      <c r="M627" s="8">
        <f t="shared" si="64"/>
        <v>43.700000680983102</v>
      </c>
      <c r="N627" s="5">
        <v>45.700000680983102</v>
      </c>
      <c r="O627" s="5">
        <v>61.190864562988303</v>
      </c>
      <c r="P627" s="8">
        <f t="shared" si="65"/>
        <v>43.700000680983102</v>
      </c>
      <c r="Q627">
        <v>45.700000680983102</v>
      </c>
      <c r="R627">
        <v>56.416648864746101</v>
      </c>
      <c r="S627" s="8">
        <f t="shared" si="66"/>
        <v>43.700000680983102</v>
      </c>
      <c r="T627">
        <v>45.700000680983102</v>
      </c>
      <c r="U627">
        <v>61.190864562988303</v>
      </c>
      <c r="V627" s="8">
        <f t="shared" si="63"/>
        <v>-2</v>
      </c>
    </row>
    <row r="628" spans="13:22" x14ac:dyDescent="0.25">
      <c r="M628" s="8">
        <f t="shared" si="64"/>
        <v>43.750000681728103</v>
      </c>
      <c r="N628" s="5">
        <v>45.750000681728103</v>
      </c>
      <c r="O628" s="5">
        <v>48.006584167480497</v>
      </c>
      <c r="P628" s="8">
        <f t="shared" si="65"/>
        <v>43.750000681728103</v>
      </c>
      <c r="Q628">
        <v>45.750000681728103</v>
      </c>
      <c r="R628">
        <v>47.8663520812988</v>
      </c>
      <c r="S628" s="8">
        <f t="shared" si="66"/>
        <v>43.750000681728103</v>
      </c>
      <c r="T628">
        <v>45.750000681728103</v>
      </c>
      <c r="U628">
        <v>48.006584167480497</v>
      </c>
      <c r="V628" s="8">
        <f t="shared" si="63"/>
        <v>-2</v>
      </c>
    </row>
    <row r="629" spans="13:22" x14ac:dyDescent="0.25">
      <c r="M629" s="8">
        <f t="shared" si="64"/>
        <v>43.850000683218198</v>
      </c>
      <c r="N629" s="5">
        <v>45.850000683218198</v>
      </c>
      <c r="O629" s="5">
        <v>56.852771759033203</v>
      </c>
      <c r="P629" s="8">
        <f t="shared" si="65"/>
        <v>43.850000683218198</v>
      </c>
      <c r="Q629">
        <v>45.850000683218198</v>
      </c>
      <c r="R629">
        <v>57.319671630859403</v>
      </c>
      <c r="S629" s="8">
        <f t="shared" si="66"/>
        <v>43.850000683218198</v>
      </c>
      <c r="T629">
        <v>45.850000683218198</v>
      </c>
      <c r="U629">
        <v>56.852771759033203</v>
      </c>
      <c r="V629" s="8">
        <f t="shared" si="63"/>
        <v>-2</v>
      </c>
    </row>
    <row r="630" spans="13:22" x14ac:dyDescent="0.25">
      <c r="M630" s="8">
        <f t="shared" si="64"/>
        <v>43.900000683963299</v>
      </c>
      <c r="N630" s="5">
        <v>45.900000683963299</v>
      </c>
      <c r="O630" s="5">
        <v>61.718223571777301</v>
      </c>
      <c r="P630" s="8">
        <f t="shared" si="65"/>
        <v>43.900000683963299</v>
      </c>
      <c r="Q630">
        <v>45.900000683963299</v>
      </c>
      <c r="R630">
        <v>62.132053375244098</v>
      </c>
      <c r="S630" s="8">
        <f t="shared" si="66"/>
        <v>43.900000683963299</v>
      </c>
      <c r="T630">
        <v>45.900000683963299</v>
      </c>
      <c r="U630">
        <v>61.718223571777301</v>
      </c>
      <c r="V630" s="8">
        <f t="shared" si="63"/>
        <v>-2</v>
      </c>
    </row>
    <row r="631" spans="13:22" x14ac:dyDescent="0.25">
      <c r="M631" s="8">
        <f t="shared" si="64"/>
        <v>44.000000685453401</v>
      </c>
      <c r="N631" s="5">
        <v>46.000000685453401</v>
      </c>
      <c r="O631" s="5">
        <v>71.578567504882798</v>
      </c>
      <c r="P631" s="8">
        <f t="shared" si="65"/>
        <v>44.000000685453401</v>
      </c>
      <c r="Q631">
        <v>46.000000685453401</v>
      </c>
      <c r="R631">
        <v>71.835655212402301</v>
      </c>
      <c r="S631" s="8">
        <f t="shared" si="66"/>
        <v>44.000000685453401</v>
      </c>
      <c r="T631">
        <v>46.000000685453401</v>
      </c>
      <c r="U631">
        <v>71.578567504882798</v>
      </c>
      <c r="V631" s="8">
        <f t="shared" si="63"/>
        <v>-2</v>
      </c>
    </row>
    <row r="632" spans="13:22" x14ac:dyDescent="0.25">
      <c r="M632" s="8">
        <f t="shared" si="64"/>
        <v>44.050000686198501</v>
      </c>
      <c r="N632" s="5">
        <v>46.050000686198501</v>
      </c>
      <c r="O632" s="5">
        <v>76.521804809570298</v>
      </c>
      <c r="P632" s="8">
        <f t="shared" si="65"/>
        <v>44.050000686198501</v>
      </c>
      <c r="Q632">
        <v>46.050000686198501</v>
      </c>
      <c r="R632">
        <v>76.745086669921903</v>
      </c>
      <c r="S632" s="8">
        <f t="shared" si="66"/>
        <v>44.050000686198501</v>
      </c>
      <c r="T632">
        <v>46.050000686198501</v>
      </c>
      <c r="U632">
        <v>76.521804809570298</v>
      </c>
      <c r="V632" s="8">
        <f t="shared" si="63"/>
        <v>-2</v>
      </c>
    </row>
    <row r="633" spans="13:22" x14ac:dyDescent="0.25">
      <c r="M633" s="8">
        <f t="shared" si="64"/>
        <v>44.150000687688603</v>
      </c>
      <c r="N633" s="5">
        <v>46.150000687688603</v>
      </c>
      <c r="O633" s="5">
        <v>86.449989318847699</v>
      </c>
      <c r="P633" s="8">
        <f t="shared" si="65"/>
        <v>44.150000687688603</v>
      </c>
      <c r="Q633">
        <v>46.150000687688603</v>
      </c>
      <c r="R633">
        <v>86.604797363281307</v>
      </c>
      <c r="S633" s="8">
        <f t="shared" si="66"/>
        <v>44.150000687688603</v>
      </c>
      <c r="T633">
        <v>46.150000687688603</v>
      </c>
      <c r="U633">
        <v>86.449989318847699</v>
      </c>
      <c r="V633" s="8">
        <f t="shared" si="63"/>
        <v>-2</v>
      </c>
    </row>
    <row r="634" spans="13:22" x14ac:dyDescent="0.25">
      <c r="M634" s="8">
        <f t="shared" si="64"/>
        <v>44.200000688433597</v>
      </c>
      <c r="N634" s="5">
        <v>46.200000688433597</v>
      </c>
      <c r="O634" s="5">
        <v>91.442703247070298</v>
      </c>
      <c r="P634" s="8">
        <f t="shared" si="65"/>
        <v>44.200000688433597</v>
      </c>
      <c r="Q634">
        <v>46.200000688433597</v>
      </c>
      <c r="R634">
        <v>91.504554748535199</v>
      </c>
      <c r="S634" s="8">
        <f t="shared" si="66"/>
        <v>44.200000688433597</v>
      </c>
      <c r="T634">
        <v>46.200000688433597</v>
      </c>
      <c r="U634">
        <v>91.442703247070298</v>
      </c>
      <c r="V634" s="8">
        <f t="shared" si="63"/>
        <v>-2</v>
      </c>
    </row>
    <row r="635" spans="13:22" x14ac:dyDescent="0.25">
      <c r="M635" s="8">
        <f t="shared" si="64"/>
        <v>44.300000689923799</v>
      </c>
      <c r="N635" s="5">
        <v>46.300000689923799</v>
      </c>
      <c r="O635" s="5">
        <v>101.43743896484401</v>
      </c>
      <c r="P635" s="8">
        <f t="shared" si="65"/>
        <v>44.300000689923799</v>
      </c>
      <c r="Q635">
        <v>46.300000689923799</v>
      </c>
      <c r="R635">
        <v>101.29515075683599</v>
      </c>
      <c r="S635" s="8">
        <f t="shared" si="66"/>
        <v>44.300000689923799</v>
      </c>
      <c r="T635">
        <v>46.300000689923799</v>
      </c>
      <c r="U635">
        <v>101.43743896484401</v>
      </c>
      <c r="V635" s="8">
        <f t="shared" si="63"/>
        <v>-2</v>
      </c>
    </row>
    <row r="636" spans="13:22" x14ac:dyDescent="0.25">
      <c r="M636" s="8">
        <f t="shared" si="64"/>
        <v>44.3500006906688</v>
      </c>
      <c r="N636" s="5">
        <v>46.3500006906688</v>
      </c>
      <c r="O636" s="5">
        <v>106.44610595703099</v>
      </c>
      <c r="P636" s="8">
        <f t="shared" si="65"/>
        <v>44.3500006906688</v>
      </c>
      <c r="Q636">
        <v>46.3500006906688</v>
      </c>
      <c r="R636">
        <v>106.339721679688</v>
      </c>
      <c r="S636" s="8">
        <f t="shared" si="66"/>
        <v>44.3500006906688</v>
      </c>
      <c r="T636">
        <v>46.3500006906688</v>
      </c>
      <c r="U636">
        <v>106.44610595703099</v>
      </c>
      <c r="V636" s="8">
        <f t="shared" si="63"/>
        <v>-2</v>
      </c>
    </row>
    <row r="637" spans="13:22" x14ac:dyDescent="0.25">
      <c r="M637" s="8">
        <f t="shared" si="64"/>
        <v>44.450000692158902</v>
      </c>
      <c r="N637" s="5">
        <v>46.450000692158902</v>
      </c>
      <c r="O637" s="5">
        <v>116.52366638183599</v>
      </c>
      <c r="P637" s="8">
        <f t="shared" si="65"/>
        <v>44.450000692158902</v>
      </c>
      <c r="Q637">
        <v>46.450000692158902</v>
      </c>
      <c r="R637">
        <v>117.07602691650401</v>
      </c>
      <c r="S637" s="8">
        <f t="shared" si="66"/>
        <v>44.450000692158902</v>
      </c>
      <c r="T637">
        <v>46.450000692158902</v>
      </c>
      <c r="U637">
        <v>116.52366638183599</v>
      </c>
      <c r="V637" s="8">
        <f t="shared" si="63"/>
        <v>-2</v>
      </c>
    </row>
    <row r="638" spans="13:22" x14ac:dyDescent="0.25">
      <c r="M638" s="8">
        <f t="shared" si="64"/>
        <v>44.500000692904003</v>
      </c>
      <c r="N638" s="5">
        <v>46.500000692904003</v>
      </c>
      <c r="O638" s="5">
        <v>122.08567810058599</v>
      </c>
      <c r="P638" s="8">
        <f t="shared" si="65"/>
        <v>44.500000692904003</v>
      </c>
      <c r="Q638">
        <v>46.500000692904003</v>
      </c>
      <c r="R638">
        <v>126.85481262207</v>
      </c>
      <c r="S638" s="8">
        <f t="shared" si="66"/>
        <v>44.500000692904003</v>
      </c>
      <c r="T638">
        <v>46.500000692904003</v>
      </c>
      <c r="U638">
        <v>122.08567810058599</v>
      </c>
      <c r="V638" s="8">
        <f t="shared" si="63"/>
        <v>-2</v>
      </c>
    </row>
    <row r="639" spans="13:22" x14ac:dyDescent="0.25">
      <c r="M639" s="8">
        <f t="shared" si="64"/>
        <v>44.550000693649103</v>
      </c>
      <c r="N639" s="5">
        <v>46.550000693649103</v>
      </c>
      <c r="O639" s="5">
        <v>135.25517272949199</v>
      </c>
      <c r="P639" s="8">
        <f t="shared" si="65"/>
        <v>44.550000693649103</v>
      </c>
      <c r="Q639">
        <v>46.550000693649103</v>
      </c>
      <c r="R639">
        <v>135.39505004882801</v>
      </c>
      <c r="S639" s="8">
        <f t="shared" si="66"/>
        <v>44.550000693649103</v>
      </c>
      <c r="T639">
        <v>46.550000693649103</v>
      </c>
      <c r="U639">
        <v>135.25517272949199</v>
      </c>
      <c r="V639" s="8">
        <f t="shared" si="63"/>
        <v>-2</v>
      </c>
    </row>
    <row r="640" spans="13:22" x14ac:dyDescent="0.25">
      <c r="M640" s="8">
        <f t="shared" si="64"/>
        <v>44.650000695139198</v>
      </c>
      <c r="N640" s="5">
        <v>46.650000695139198</v>
      </c>
      <c r="O640" s="5">
        <v>126.41934967041</v>
      </c>
      <c r="P640" s="8">
        <f t="shared" si="65"/>
        <v>44.650000695139198</v>
      </c>
      <c r="Q640">
        <v>46.650000695139198</v>
      </c>
      <c r="R640">
        <v>125.952758789063</v>
      </c>
      <c r="S640" s="8">
        <f t="shared" si="66"/>
        <v>44.650000695139198</v>
      </c>
      <c r="T640">
        <v>46.650000695139198</v>
      </c>
      <c r="U640">
        <v>126.41934967041</v>
      </c>
      <c r="V640" s="8">
        <f t="shared" si="63"/>
        <v>-2</v>
      </c>
    </row>
    <row r="641" spans="13:22" x14ac:dyDescent="0.25">
      <c r="M641" s="8">
        <f t="shared" si="64"/>
        <v>44.7500006966293</v>
      </c>
      <c r="N641" s="5">
        <v>46.7500006966293</v>
      </c>
      <c r="O641" s="5">
        <v>116.655220031738</v>
      </c>
      <c r="P641" s="8">
        <f t="shared" si="65"/>
        <v>44.7500006966293</v>
      </c>
      <c r="Q641">
        <v>46.7500006966293</v>
      </c>
      <c r="R641">
        <v>116.31509399414099</v>
      </c>
      <c r="S641" s="8">
        <f t="shared" si="66"/>
        <v>44.7500006966293</v>
      </c>
      <c r="T641">
        <v>46.7500006966293</v>
      </c>
      <c r="U641">
        <v>116.655220031738</v>
      </c>
      <c r="V641" s="8">
        <f t="shared" si="63"/>
        <v>-2</v>
      </c>
    </row>
    <row r="642" spans="13:22" x14ac:dyDescent="0.25">
      <c r="M642" s="8">
        <f t="shared" si="64"/>
        <v>44.800000697374301</v>
      </c>
      <c r="N642" s="5">
        <v>46.800000697374301</v>
      </c>
      <c r="O642" s="5">
        <v>111.70713043212901</v>
      </c>
      <c r="P642" s="8">
        <f t="shared" si="65"/>
        <v>44.800000697374301</v>
      </c>
      <c r="Q642">
        <v>46.800000697374301</v>
      </c>
      <c r="R642">
        <v>111.450149536133</v>
      </c>
      <c r="S642" s="8">
        <f t="shared" si="66"/>
        <v>44.800000697374301</v>
      </c>
      <c r="T642">
        <v>46.800000697374301</v>
      </c>
      <c r="U642">
        <v>111.70713043212901</v>
      </c>
      <c r="V642" s="8">
        <f t="shared" si="63"/>
        <v>-2</v>
      </c>
    </row>
    <row r="643" spans="13:22" x14ac:dyDescent="0.25">
      <c r="M643" s="8">
        <f t="shared" si="64"/>
        <v>44.900000698864503</v>
      </c>
      <c r="N643" s="5">
        <v>46.900000698864503</v>
      </c>
      <c r="O643" s="5">
        <v>101.81357574462901</v>
      </c>
      <c r="P643" s="8">
        <f t="shared" si="65"/>
        <v>44.900000698864503</v>
      </c>
      <c r="Q643">
        <v>46.900000698864503</v>
      </c>
      <c r="R643">
        <v>101.61565399169901</v>
      </c>
      <c r="S643" s="8">
        <f t="shared" si="66"/>
        <v>44.900000698864503</v>
      </c>
      <c r="T643">
        <v>46.900000698864503</v>
      </c>
      <c r="U643">
        <v>101.81357574462901</v>
      </c>
      <c r="V643" s="8">
        <f t="shared" si="63"/>
        <v>-2</v>
      </c>
    </row>
    <row r="644" spans="13:22" x14ac:dyDescent="0.25">
      <c r="M644" s="8">
        <f t="shared" si="64"/>
        <v>44.950000699609497</v>
      </c>
      <c r="N644" s="5">
        <v>46.950000699609497</v>
      </c>
      <c r="O644" s="5">
        <v>96.846519470214801</v>
      </c>
      <c r="P644" s="8">
        <f t="shared" si="65"/>
        <v>44.950000699609497</v>
      </c>
      <c r="Q644">
        <v>46.950000699609497</v>
      </c>
      <c r="R644">
        <v>96.691795349121094</v>
      </c>
      <c r="S644" s="8">
        <f t="shared" si="66"/>
        <v>44.950000699609497</v>
      </c>
      <c r="T644">
        <v>46.950000699609497</v>
      </c>
      <c r="U644">
        <v>96.846519470214801</v>
      </c>
      <c r="V644" s="8">
        <f t="shared" si="63"/>
        <v>-2</v>
      </c>
    </row>
    <row r="645" spans="13:22" x14ac:dyDescent="0.25">
      <c r="M645" s="8">
        <f t="shared" si="64"/>
        <v>45.050000701099599</v>
      </c>
      <c r="N645" s="5">
        <v>47.050000701099599</v>
      </c>
      <c r="O645" s="5">
        <v>86.864448547363295</v>
      </c>
      <c r="P645" s="8">
        <f t="shared" si="65"/>
        <v>45.050000701099599</v>
      </c>
      <c r="Q645">
        <v>47.050000701099599</v>
      </c>
      <c r="R645">
        <v>86.904869079589801</v>
      </c>
      <c r="S645" s="8">
        <f t="shared" si="66"/>
        <v>45.050000701099599</v>
      </c>
      <c r="T645">
        <v>47.050000701099599</v>
      </c>
      <c r="U645">
        <v>86.864448547363295</v>
      </c>
      <c r="V645" s="8">
        <f t="shared" si="63"/>
        <v>-2</v>
      </c>
    </row>
    <row r="646" spans="13:22" x14ac:dyDescent="0.25">
      <c r="M646" s="8">
        <f t="shared" si="64"/>
        <v>45.100000701844699</v>
      </c>
      <c r="N646" s="5">
        <v>47.100000701844699</v>
      </c>
      <c r="O646" s="5">
        <v>81.869216918945298</v>
      </c>
      <c r="P646" s="8">
        <f t="shared" si="65"/>
        <v>45.100000701844699</v>
      </c>
      <c r="Q646">
        <v>47.100000701844699</v>
      </c>
      <c r="R646">
        <v>82.011444091796903</v>
      </c>
      <c r="S646" s="8">
        <f t="shared" si="66"/>
        <v>45.100000701844699</v>
      </c>
      <c r="T646">
        <v>47.100000701844699</v>
      </c>
      <c r="U646">
        <v>81.869216918945298</v>
      </c>
      <c r="V646" s="8">
        <f t="shared" si="63"/>
        <v>-2</v>
      </c>
    </row>
    <row r="647" spans="13:22" x14ac:dyDescent="0.25">
      <c r="M647" s="8">
        <f t="shared" si="64"/>
        <v>45.200000703334801</v>
      </c>
      <c r="N647" s="5">
        <v>47.200000703334801</v>
      </c>
      <c r="O647" s="5">
        <v>71.846282958984403</v>
      </c>
      <c r="P647" s="8">
        <f t="shared" si="65"/>
        <v>45.200000703334801</v>
      </c>
      <c r="Q647">
        <v>47.200000703334801</v>
      </c>
      <c r="R647">
        <v>71.843559265136705</v>
      </c>
      <c r="S647" s="8">
        <f t="shared" si="66"/>
        <v>45.200000703334801</v>
      </c>
      <c r="T647">
        <v>47.200000703334801</v>
      </c>
      <c r="U647">
        <v>71.846282958984403</v>
      </c>
      <c r="V647" s="8">
        <f t="shared" si="63"/>
        <v>-2</v>
      </c>
    </row>
    <row r="648" spans="13:22" x14ac:dyDescent="0.25">
      <c r="M648" s="8">
        <f t="shared" si="64"/>
        <v>45.250000704079902</v>
      </c>
      <c r="N648" s="5">
        <v>47.250000704079902</v>
      </c>
      <c r="O648" s="5">
        <v>66.794647216796903</v>
      </c>
      <c r="P648" s="8">
        <f t="shared" si="65"/>
        <v>45.250000704079902</v>
      </c>
      <c r="Q648">
        <v>47.250000704079902</v>
      </c>
      <c r="R648">
        <v>66.242912292480497</v>
      </c>
      <c r="S648" s="8">
        <f t="shared" si="66"/>
        <v>45.250000704079902</v>
      </c>
      <c r="T648">
        <v>47.250000704079902</v>
      </c>
      <c r="U648">
        <v>66.794647216796903</v>
      </c>
      <c r="V648" s="8">
        <f t="shared" si="63"/>
        <v>-2</v>
      </c>
    </row>
    <row r="649" spans="13:22" x14ac:dyDescent="0.25">
      <c r="M649" s="8">
        <f t="shared" si="64"/>
        <v>45.350000705569997</v>
      </c>
      <c r="N649" s="5">
        <v>47.350000705569997</v>
      </c>
      <c r="O649" s="5">
        <v>48.083003997802699</v>
      </c>
      <c r="P649" s="8">
        <f t="shared" si="65"/>
        <v>45.350000705569997</v>
      </c>
      <c r="Q649">
        <v>47.350000705569997</v>
      </c>
      <c r="R649">
        <v>47.943477630615199</v>
      </c>
      <c r="S649" s="8">
        <f t="shared" si="66"/>
        <v>45.350000705569997</v>
      </c>
      <c r="T649">
        <v>47.350000705569997</v>
      </c>
      <c r="U649">
        <v>48.083003997802699</v>
      </c>
      <c r="V649" s="8">
        <f t="shared" si="63"/>
        <v>-2</v>
      </c>
    </row>
    <row r="650" spans="13:22" x14ac:dyDescent="0.25">
      <c r="M650" s="8">
        <f t="shared" si="64"/>
        <v>45.400000706314998</v>
      </c>
      <c r="N650" s="5">
        <v>47.400000706314998</v>
      </c>
      <c r="O650" s="5">
        <v>52.087966918945298</v>
      </c>
      <c r="P650" s="8">
        <f t="shared" si="65"/>
        <v>45.400000706314998</v>
      </c>
      <c r="Q650">
        <v>47.400000706314998</v>
      </c>
      <c r="R650">
        <v>52.585575103759801</v>
      </c>
      <c r="S650" s="8">
        <f t="shared" si="66"/>
        <v>45.400000706314998</v>
      </c>
      <c r="T650">
        <v>47.400000706314998</v>
      </c>
      <c r="U650">
        <v>52.087966918945298</v>
      </c>
      <c r="V650" s="8">
        <f t="shared" si="63"/>
        <v>-2</v>
      </c>
    </row>
    <row r="651" spans="13:22" x14ac:dyDescent="0.25">
      <c r="M651" s="8">
        <f t="shared" si="64"/>
        <v>45.500000707805199</v>
      </c>
      <c r="N651" s="5">
        <v>47.500000707805199</v>
      </c>
      <c r="O651" s="5">
        <v>61.764091491699197</v>
      </c>
      <c r="P651" s="8">
        <f t="shared" si="65"/>
        <v>45.500000707805199</v>
      </c>
      <c r="Q651">
        <v>47.500000707805199</v>
      </c>
      <c r="R651">
        <v>62.177455902099602</v>
      </c>
      <c r="S651" s="8">
        <f t="shared" si="66"/>
        <v>45.500000707805199</v>
      </c>
      <c r="T651">
        <v>47.500000707805199</v>
      </c>
      <c r="U651">
        <v>61.764091491699197</v>
      </c>
      <c r="V651" s="8">
        <f t="shared" si="63"/>
        <v>-2</v>
      </c>
    </row>
    <row r="652" spans="13:22" x14ac:dyDescent="0.25">
      <c r="M652" s="8">
        <f t="shared" si="64"/>
        <v>45.550000708550201</v>
      </c>
      <c r="N652" s="5">
        <v>47.550000708550201</v>
      </c>
      <c r="O652" s="5">
        <v>66.6632080078125</v>
      </c>
      <c r="P652" s="8">
        <f t="shared" si="65"/>
        <v>45.550000708550201</v>
      </c>
      <c r="Q652">
        <v>47.550000708550201</v>
      </c>
      <c r="R652">
        <v>67.003166198730497</v>
      </c>
      <c r="S652" s="8">
        <f t="shared" si="66"/>
        <v>45.550000708550201</v>
      </c>
      <c r="T652">
        <v>47.550000708550201</v>
      </c>
      <c r="U652">
        <v>66.6632080078125</v>
      </c>
      <c r="V652" s="8">
        <f t="shared" si="63"/>
        <v>-2</v>
      </c>
    </row>
    <row r="653" spans="13:22" x14ac:dyDescent="0.25">
      <c r="M653" s="8">
        <f t="shared" si="64"/>
        <v>45.650000710040302</v>
      </c>
      <c r="N653" s="5">
        <v>47.650000710040302</v>
      </c>
      <c r="O653" s="5">
        <v>76.542778015136705</v>
      </c>
      <c r="P653" s="8">
        <f t="shared" si="65"/>
        <v>45.650000710040302</v>
      </c>
      <c r="Q653">
        <v>47.650000710040302</v>
      </c>
      <c r="R653">
        <v>76.765869140625</v>
      </c>
      <c r="S653" s="8">
        <f t="shared" si="66"/>
        <v>45.650000710040302</v>
      </c>
      <c r="T653">
        <v>47.650000710040302</v>
      </c>
      <c r="U653">
        <v>76.542778015136705</v>
      </c>
      <c r="V653" s="8">
        <f t="shared" si="63"/>
        <v>-2</v>
      </c>
    </row>
    <row r="654" spans="13:22" x14ac:dyDescent="0.25">
      <c r="M654" s="8">
        <f t="shared" si="64"/>
        <v>45.700000710785403</v>
      </c>
      <c r="N654" s="5">
        <v>47.700000710785403</v>
      </c>
      <c r="O654" s="5">
        <v>81.493331909179702</v>
      </c>
      <c r="P654" s="8">
        <f t="shared" si="65"/>
        <v>45.700000710785403</v>
      </c>
      <c r="Q654">
        <v>47.700000710785403</v>
      </c>
      <c r="R654">
        <v>81.691162109375</v>
      </c>
      <c r="S654" s="8">
        <f t="shared" si="66"/>
        <v>45.700000710785403</v>
      </c>
      <c r="T654">
        <v>47.700000710785403</v>
      </c>
      <c r="U654">
        <v>81.493331909179702</v>
      </c>
      <c r="V654" s="8">
        <f t="shared" si="63"/>
        <v>-2</v>
      </c>
    </row>
    <row r="655" spans="13:22" x14ac:dyDescent="0.25">
      <c r="M655" s="8">
        <f t="shared" si="64"/>
        <v>45.800000712275498</v>
      </c>
      <c r="N655" s="5">
        <v>47.800000712275498</v>
      </c>
      <c r="O655" s="5">
        <v>91.442977905273395</v>
      </c>
      <c r="P655" s="8">
        <f t="shared" si="65"/>
        <v>45.800000712275498</v>
      </c>
      <c r="Q655">
        <v>47.800000712275498</v>
      </c>
      <c r="R655">
        <v>91.504745483398395</v>
      </c>
      <c r="S655" s="8">
        <f t="shared" si="66"/>
        <v>45.800000712275498</v>
      </c>
      <c r="T655">
        <v>47.800000712275498</v>
      </c>
      <c r="U655">
        <v>91.442977905273395</v>
      </c>
      <c r="V655" s="8">
        <f t="shared" si="63"/>
        <v>-2</v>
      </c>
    </row>
    <row r="656" spans="13:22" x14ac:dyDescent="0.25">
      <c r="M656" s="8">
        <f t="shared" si="64"/>
        <v>45.850000713020599</v>
      </c>
      <c r="N656" s="5">
        <v>47.850000713020599</v>
      </c>
      <c r="O656" s="5">
        <v>96.432342529296903</v>
      </c>
      <c r="P656" s="8">
        <f t="shared" si="65"/>
        <v>45.850000713020599</v>
      </c>
      <c r="Q656">
        <v>47.850000713020599</v>
      </c>
      <c r="R656">
        <v>96.391929626464801</v>
      </c>
      <c r="S656" s="8">
        <f t="shared" si="66"/>
        <v>45.850000713020599</v>
      </c>
      <c r="T656">
        <v>47.850000713020599</v>
      </c>
      <c r="U656">
        <v>96.432342529296903</v>
      </c>
      <c r="V656" s="8">
        <f t="shared" si="63"/>
        <v>-2</v>
      </c>
    </row>
    <row r="657" spans="13:22" x14ac:dyDescent="0.25">
      <c r="M657" s="8">
        <f t="shared" si="64"/>
        <v>45.950000714510701</v>
      </c>
      <c r="N657" s="5">
        <v>47.950000714510701</v>
      </c>
      <c r="O657" s="5">
        <v>106.425621032715</v>
      </c>
      <c r="P657" s="8">
        <f t="shared" si="65"/>
        <v>45.950000714510701</v>
      </c>
      <c r="Q657">
        <v>47.950000714510701</v>
      </c>
      <c r="R657">
        <v>106.319259643555</v>
      </c>
      <c r="S657" s="8">
        <f t="shared" si="66"/>
        <v>45.950000714510701</v>
      </c>
      <c r="T657">
        <v>47.950000714510701</v>
      </c>
      <c r="U657">
        <v>106.425621032715</v>
      </c>
      <c r="V657" s="8">
        <f t="shared" ref="V657:V720" si="67">W657-2</f>
        <v>-2</v>
      </c>
    </row>
    <row r="658" spans="13:22" x14ac:dyDescent="0.25">
      <c r="M658" s="8">
        <f t="shared" ref="M658:M721" si="68">N658-2</f>
        <v>46.000000715255702</v>
      </c>
      <c r="N658" s="5">
        <v>48.000000715255702</v>
      </c>
      <c r="O658" s="5">
        <v>111.43963623046901</v>
      </c>
      <c r="P658" s="8">
        <f t="shared" ref="P658:P721" si="69">Q658-2</f>
        <v>46.000000715255702</v>
      </c>
      <c r="Q658">
        <v>48.000000715255702</v>
      </c>
      <c r="R658">
        <v>111.442253112793</v>
      </c>
      <c r="S658" s="8">
        <f t="shared" ref="S658:S721" si="70">T658-2</f>
        <v>46.000000715255702</v>
      </c>
      <c r="T658">
        <v>48.000000715255702</v>
      </c>
      <c r="U658">
        <v>111.43963623046901</v>
      </c>
      <c r="V658" s="8">
        <f t="shared" si="67"/>
        <v>-2</v>
      </c>
    </row>
    <row r="659" spans="13:22" x14ac:dyDescent="0.25">
      <c r="M659" s="8">
        <f t="shared" si="68"/>
        <v>46.100000716745903</v>
      </c>
      <c r="N659" s="5">
        <v>48.100000716745903</v>
      </c>
      <c r="O659" s="5">
        <v>122.038848876953</v>
      </c>
      <c r="P659" s="8">
        <f t="shared" si="69"/>
        <v>46.100000716745903</v>
      </c>
      <c r="Q659">
        <v>48.100000716745903</v>
      </c>
      <c r="R659">
        <v>126.79786682128901</v>
      </c>
      <c r="S659" s="8">
        <f t="shared" si="70"/>
        <v>46.100000716745903</v>
      </c>
      <c r="T659">
        <v>48.100000716745903</v>
      </c>
      <c r="U659">
        <v>122.038848876953</v>
      </c>
      <c r="V659" s="8">
        <f t="shared" si="67"/>
        <v>-2</v>
      </c>
    </row>
    <row r="660" spans="13:22" x14ac:dyDescent="0.25">
      <c r="M660" s="8">
        <f t="shared" si="68"/>
        <v>46.150000717490897</v>
      </c>
      <c r="N660" s="5">
        <v>48.150000717490897</v>
      </c>
      <c r="O660" s="5">
        <v>135.17887878418</v>
      </c>
      <c r="P660" s="8">
        <f t="shared" si="69"/>
        <v>46.150000717490897</v>
      </c>
      <c r="Q660">
        <v>48.150000717490897</v>
      </c>
      <c r="R660">
        <v>135.31805419921901</v>
      </c>
      <c r="S660" s="8">
        <f t="shared" si="70"/>
        <v>46.150000717490897</v>
      </c>
      <c r="T660">
        <v>48.150000717490897</v>
      </c>
      <c r="U660">
        <v>135.17887878418</v>
      </c>
      <c r="V660" s="8">
        <f t="shared" si="67"/>
        <v>-2</v>
      </c>
    </row>
    <row r="661" spans="13:22" x14ac:dyDescent="0.25">
      <c r="M661" s="8">
        <f t="shared" si="68"/>
        <v>46.250000718980999</v>
      </c>
      <c r="N661" s="5">
        <v>48.250000718980999</v>
      </c>
      <c r="O661" s="5">
        <v>126.36370086669901</v>
      </c>
      <c r="P661" s="8">
        <f t="shared" si="69"/>
        <v>46.250000718980999</v>
      </c>
      <c r="Q661">
        <v>48.250000718980999</v>
      </c>
      <c r="R661">
        <v>125.897735595703</v>
      </c>
      <c r="S661" s="8">
        <f t="shared" si="70"/>
        <v>46.250000718980999</v>
      </c>
      <c r="T661">
        <v>48.250000718980999</v>
      </c>
      <c r="U661">
        <v>126.36370086669901</v>
      </c>
      <c r="V661" s="8">
        <f t="shared" si="67"/>
        <v>-2</v>
      </c>
    </row>
    <row r="662" spans="13:22" x14ac:dyDescent="0.25">
      <c r="M662" s="8">
        <f t="shared" si="68"/>
        <v>46.3000007197261</v>
      </c>
      <c r="N662" s="5">
        <v>48.3000007197261</v>
      </c>
      <c r="O662" s="5">
        <v>121.51303100585901</v>
      </c>
      <c r="P662" s="8">
        <f t="shared" si="69"/>
        <v>46.3000007197261</v>
      </c>
      <c r="Q662">
        <v>48.3000007197261</v>
      </c>
      <c r="R662">
        <v>121.099891662598</v>
      </c>
      <c r="S662" s="8">
        <f t="shared" si="70"/>
        <v>46.3000007197261</v>
      </c>
      <c r="T662">
        <v>48.3000007197261</v>
      </c>
      <c r="U662">
        <v>121.51303100585901</v>
      </c>
      <c r="V662" s="8">
        <f t="shared" si="67"/>
        <v>-2</v>
      </c>
    </row>
    <row r="663" spans="13:22" x14ac:dyDescent="0.25">
      <c r="M663" s="8">
        <f t="shared" si="68"/>
        <v>46.400000721216202</v>
      </c>
      <c r="N663" s="5">
        <v>48.400000721216202</v>
      </c>
      <c r="O663" s="5">
        <v>111.678573608398</v>
      </c>
      <c r="P663" s="8">
        <f t="shared" si="69"/>
        <v>46.400000721216202</v>
      </c>
      <c r="Q663">
        <v>48.400000721216202</v>
      </c>
      <c r="R663">
        <v>111.42181396484401</v>
      </c>
      <c r="S663" s="8">
        <f t="shared" si="70"/>
        <v>46.400000721216202</v>
      </c>
      <c r="T663">
        <v>48.400000721216202</v>
      </c>
      <c r="U663">
        <v>111.678573608398</v>
      </c>
      <c r="V663" s="8">
        <f t="shared" si="67"/>
        <v>-2</v>
      </c>
    </row>
    <row r="664" spans="13:22" x14ac:dyDescent="0.25">
      <c r="M664" s="8">
        <f t="shared" si="68"/>
        <v>46.450000721961302</v>
      </c>
      <c r="N664" s="5">
        <v>48.450000721961302</v>
      </c>
      <c r="O664" s="5">
        <v>106.74675750732401</v>
      </c>
      <c r="P664" s="8">
        <f t="shared" si="69"/>
        <v>46.450000721961302</v>
      </c>
      <c r="Q664">
        <v>48.450000721961302</v>
      </c>
      <c r="R664">
        <v>106.52375793457</v>
      </c>
      <c r="S664" s="8">
        <f t="shared" si="70"/>
        <v>46.450000721961302</v>
      </c>
      <c r="T664">
        <v>48.450000721961302</v>
      </c>
      <c r="U664">
        <v>106.74675750732401</v>
      </c>
      <c r="V664" s="8">
        <f t="shared" si="67"/>
        <v>-2</v>
      </c>
    </row>
    <row r="665" spans="13:22" x14ac:dyDescent="0.25">
      <c r="M665" s="8">
        <f t="shared" si="68"/>
        <v>46.550000723451397</v>
      </c>
      <c r="N665" s="5">
        <v>48.550000723451397</v>
      </c>
      <c r="O665" s="5">
        <v>96.839553833007798</v>
      </c>
      <c r="P665" s="8">
        <f t="shared" si="69"/>
        <v>46.550000723451397</v>
      </c>
      <c r="Q665">
        <v>48.550000723451397</v>
      </c>
      <c r="R665">
        <v>96.684989929199205</v>
      </c>
      <c r="S665" s="8">
        <f t="shared" si="70"/>
        <v>46.550000723451397</v>
      </c>
      <c r="T665">
        <v>48.550000723451397</v>
      </c>
      <c r="U665">
        <v>96.839553833007798</v>
      </c>
      <c r="V665" s="8">
        <f t="shared" si="67"/>
        <v>-2</v>
      </c>
    </row>
    <row r="666" spans="13:22" x14ac:dyDescent="0.25">
      <c r="M666" s="8">
        <f t="shared" si="68"/>
        <v>46.600000724196398</v>
      </c>
      <c r="N666" s="5">
        <v>48.600000724196398</v>
      </c>
      <c r="O666" s="5">
        <v>91.856887817382798</v>
      </c>
      <c r="P666" s="8">
        <f t="shared" si="69"/>
        <v>46.600000724196398</v>
      </c>
      <c r="Q666">
        <v>48.600000724196398</v>
      </c>
      <c r="R666">
        <v>91.795158386230497</v>
      </c>
      <c r="S666" s="8">
        <f t="shared" si="70"/>
        <v>46.600000724196398</v>
      </c>
      <c r="T666">
        <v>48.600000724196398</v>
      </c>
      <c r="U666">
        <v>91.856887817382798</v>
      </c>
      <c r="V666" s="8">
        <f t="shared" si="67"/>
        <v>-2</v>
      </c>
    </row>
    <row r="667" spans="13:22" x14ac:dyDescent="0.25">
      <c r="M667" s="8">
        <f t="shared" si="68"/>
        <v>46.7000007256866</v>
      </c>
      <c r="N667" s="5">
        <v>48.7000007256866</v>
      </c>
      <c r="O667" s="5">
        <v>81.882492065429702</v>
      </c>
      <c r="P667" s="8">
        <f t="shared" si="69"/>
        <v>46.7000007256866</v>
      </c>
      <c r="Q667">
        <v>48.7000007256866</v>
      </c>
      <c r="R667">
        <v>82.024597167968807</v>
      </c>
      <c r="S667" s="8">
        <f t="shared" si="70"/>
        <v>46.7000007256866</v>
      </c>
      <c r="T667">
        <v>48.7000007256866</v>
      </c>
      <c r="U667">
        <v>81.882492065429702</v>
      </c>
      <c r="V667" s="8">
        <f t="shared" si="67"/>
        <v>-2</v>
      </c>
    </row>
    <row r="668" spans="13:22" x14ac:dyDescent="0.25">
      <c r="M668" s="8">
        <f t="shared" si="68"/>
        <v>46.750000726431601</v>
      </c>
      <c r="N668" s="5">
        <v>48.750000726431601</v>
      </c>
      <c r="O668" s="5">
        <v>76.884605407714801</v>
      </c>
      <c r="P668" s="8">
        <f t="shared" si="69"/>
        <v>46.750000726431601</v>
      </c>
      <c r="Q668">
        <v>48.750000726431601</v>
      </c>
      <c r="R668">
        <v>76.990959167480497</v>
      </c>
      <c r="S668" s="8">
        <f t="shared" si="70"/>
        <v>46.750000726431601</v>
      </c>
      <c r="T668">
        <v>48.750000726431601</v>
      </c>
      <c r="U668">
        <v>76.884605407714801</v>
      </c>
      <c r="V668" s="8">
        <f t="shared" si="67"/>
        <v>-2</v>
      </c>
    </row>
    <row r="669" spans="13:22" x14ac:dyDescent="0.25">
      <c r="M669" s="8">
        <f t="shared" si="68"/>
        <v>46.850000727921703</v>
      </c>
      <c r="N669" s="5">
        <v>48.850000727921703</v>
      </c>
      <c r="O669" s="5">
        <v>66.831192016601605</v>
      </c>
      <c r="P669" s="8">
        <f t="shared" si="69"/>
        <v>46.850000727921703</v>
      </c>
      <c r="Q669">
        <v>48.850000727921703</v>
      </c>
      <c r="R669">
        <v>66.280693054199205</v>
      </c>
      <c r="S669" s="8">
        <f t="shared" si="70"/>
        <v>46.850000727921703</v>
      </c>
      <c r="T669">
        <v>48.850000727921703</v>
      </c>
      <c r="U669">
        <v>66.831192016601605</v>
      </c>
      <c r="V669" s="8">
        <f t="shared" si="67"/>
        <v>-2</v>
      </c>
    </row>
    <row r="670" spans="13:22" x14ac:dyDescent="0.25">
      <c r="M670" s="8">
        <f t="shared" si="68"/>
        <v>46.900000728666797</v>
      </c>
      <c r="N670" s="5">
        <v>48.900000728666797</v>
      </c>
      <c r="O670" s="5">
        <v>61.284523010253899</v>
      </c>
      <c r="P670" s="8">
        <f t="shared" si="69"/>
        <v>46.900000728666797</v>
      </c>
      <c r="Q670">
        <v>48.900000728666797</v>
      </c>
      <c r="R670">
        <v>56.530548095703097</v>
      </c>
      <c r="S670" s="8">
        <f t="shared" si="70"/>
        <v>46.900000728666797</v>
      </c>
      <c r="T670">
        <v>48.900000728666797</v>
      </c>
      <c r="U670">
        <v>61.284523010253899</v>
      </c>
      <c r="V670" s="8">
        <f t="shared" si="67"/>
        <v>-2</v>
      </c>
    </row>
    <row r="671" spans="13:22" x14ac:dyDescent="0.25">
      <c r="M671" s="8">
        <f t="shared" si="68"/>
        <v>46.950000729411798</v>
      </c>
      <c r="N671" s="5">
        <v>48.950000729411798</v>
      </c>
      <c r="O671" s="5">
        <v>48.159183502197301</v>
      </c>
      <c r="P671" s="8">
        <f t="shared" si="69"/>
        <v>46.950000729411798</v>
      </c>
      <c r="Q671">
        <v>48.950000729411798</v>
      </c>
      <c r="R671">
        <v>48.020359039306598</v>
      </c>
      <c r="S671" s="8">
        <f t="shared" si="70"/>
        <v>46.950000729411798</v>
      </c>
      <c r="T671">
        <v>48.950000729411798</v>
      </c>
      <c r="U671">
        <v>48.159183502197301</v>
      </c>
      <c r="V671" s="8">
        <f t="shared" si="67"/>
        <v>-2</v>
      </c>
    </row>
    <row r="672" spans="13:22" x14ac:dyDescent="0.25">
      <c r="M672" s="8">
        <f t="shared" si="68"/>
        <v>47.050000730901999</v>
      </c>
      <c r="N672" s="5">
        <v>49.050000730901999</v>
      </c>
      <c r="O672" s="5">
        <v>56.964061737060497</v>
      </c>
      <c r="P672" s="8">
        <f t="shared" si="69"/>
        <v>47.050000730901999</v>
      </c>
      <c r="Q672">
        <v>49.050000730901999</v>
      </c>
      <c r="R672">
        <v>57.429718017578097</v>
      </c>
      <c r="S672" s="8">
        <f t="shared" si="70"/>
        <v>47.050000730901999</v>
      </c>
      <c r="T672">
        <v>49.050000730901999</v>
      </c>
      <c r="U672">
        <v>56.964061737060497</v>
      </c>
      <c r="V672" s="8">
        <f t="shared" si="67"/>
        <v>-2</v>
      </c>
    </row>
    <row r="673" spans="13:22" x14ac:dyDescent="0.25">
      <c r="M673" s="8">
        <f t="shared" si="68"/>
        <v>47.150000732392101</v>
      </c>
      <c r="N673" s="5">
        <v>49.150000732392101</v>
      </c>
      <c r="O673" s="5">
        <v>66.699974060058594</v>
      </c>
      <c r="P673" s="8">
        <f t="shared" si="69"/>
        <v>47.150000732392101</v>
      </c>
      <c r="Q673">
        <v>49.150000732392101</v>
      </c>
      <c r="R673">
        <v>67.039604187011705</v>
      </c>
      <c r="S673" s="8">
        <f t="shared" si="70"/>
        <v>47.150000732392101</v>
      </c>
      <c r="T673">
        <v>49.150000732392101</v>
      </c>
      <c r="U673">
        <v>66.699974060058594</v>
      </c>
      <c r="V673" s="8">
        <f t="shared" si="67"/>
        <v>-2</v>
      </c>
    </row>
    <row r="674" spans="13:22" x14ac:dyDescent="0.25">
      <c r="M674" s="8">
        <f t="shared" si="68"/>
        <v>47.200000733137102</v>
      </c>
      <c r="N674" s="5">
        <v>49.200000733137102</v>
      </c>
      <c r="O674" s="5">
        <v>71.635673522949205</v>
      </c>
      <c r="P674" s="8">
        <f t="shared" si="69"/>
        <v>47.200000733137102</v>
      </c>
      <c r="Q674">
        <v>49.200000733137102</v>
      </c>
      <c r="R674">
        <v>71.892333984375</v>
      </c>
      <c r="S674" s="8">
        <f t="shared" si="70"/>
        <v>47.200000733137102</v>
      </c>
      <c r="T674">
        <v>49.200000733137102</v>
      </c>
      <c r="U674">
        <v>71.635673522949205</v>
      </c>
      <c r="V674" s="8">
        <f t="shared" si="67"/>
        <v>-2</v>
      </c>
    </row>
    <row r="675" spans="13:22" x14ac:dyDescent="0.25">
      <c r="M675" s="8">
        <f t="shared" si="68"/>
        <v>47.300000734627197</v>
      </c>
      <c r="N675" s="5">
        <v>49.300000734627197</v>
      </c>
      <c r="O675" s="5">
        <v>81.507125854492202</v>
      </c>
      <c r="P675" s="8">
        <f t="shared" si="69"/>
        <v>47.300000734627197</v>
      </c>
      <c r="Q675">
        <v>49.300000734627197</v>
      </c>
      <c r="R675">
        <v>81.704757690429702</v>
      </c>
      <c r="S675" s="8">
        <f t="shared" si="70"/>
        <v>47.300000734627197</v>
      </c>
      <c r="T675">
        <v>49.300000734627197</v>
      </c>
      <c r="U675">
        <v>81.507125854492202</v>
      </c>
      <c r="V675" s="8">
        <f t="shared" si="67"/>
        <v>-2</v>
      </c>
    </row>
    <row r="676" spans="13:22" x14ac:dyDescent="0.25">
      <c r="M676" s="8">
        <f t="shared" si="68"/>
        <v>47.350000735372298</v>
      </c>
      <c r="N676" s="5">
        <v>49.350000735372298</v>
      </c>
      <c r="O676" s="5">
        <v>86.463928222656307</v>
      </c>
      <c r="P676" s="8">
        <f t="shared" si="69"/>
        <v>47.350000735372298</v>
      </c>
      <c r="Q676">
        <v>49.350000735372298</v>
      </c>
      <c r="R676">
        <v>86.618408203125</v>
      </c>
      <c r="S676" s="8">
        <f t="shared" si="70"/>
        <v>47.350000735372298</v>
      </c>
      <c r="T676">
        <v>49.350000735372298</v>
      </c>
      <c r="U676">
        <v>86.463928222656307</v>
      </c>
      <c r="V676" s="8">
        <f t="shared" si="67"/>
        <v>-2</v>
      </c>
    </row>
    <row r="677" spans="13:22" x14ac:dyDescent="0.25">
      <c r="M677" s="8">
        <f t="shared" si="68"/>
        <v>47.4500007368624</v>
      </c>
      <c r="N677" s="5">
        <v>49.4500007368624</v>
      </c>
      <c r="O677" s="5">
        <v>96.425933837890597</v>
      </c>
      <c r="P677" s="8">
        <f t="shared" si="69"/>
        <v>47.4500007368624</v>
      </c>
      <c r="Q677">
        <v>49.4500007368624</v>
      </c>
      <c r="R677">
        <v>96.385536193847699</v>
      </c>
      <c r="S677" s="8">
        <f t="shared" si="70"/>
        <v>47.4500007368624</v>
      </c>
      <c r="T677">
        <v>49.4500007368624</v>
      </c>
      <c r="U677">
        <v>96.425933837890597</v>
      </c>
      <c r="V677" s="8">
        <f t="shared" si="67"/>
        <v>-2</v>
      </c>
    </row>
    <row r="678" spans="13:22" x14ac:dyDescent="0.25">
      <c r="M678" s="8">
        <f t="shared" si="68"/>
        <v>47.5000007376075</v>
      </c>
      <c r="N678" s="5">
        <v>49.5000007376075</v>
      </c>
      <c r="O678" s="5">
        <v>101.410888671875</v>
      </c>
      <c r="P678" s="8">
        <f t="shared" si="69"/>
        <v>47.5000007376075</v>
      </c>
      <c r="Q678">
        <v>49.5000007376075</v>
      </c>
      <c r="R678">
        <v>101.268836975098</v>
      </c>
      <c r="S678" s="8">
        <f t="shared" si="70"/>
        <v>47.5000007376075</v>
      </c>
      <c r="T678">
        <v>49.5000007376075</v>
      </c>
      <c r="U678">
        <v>101.410888671875</v>
      </c>
      <c r="V678" s="8">
        <f t="shared" si="67"/>
        <v>-2</v>
      </c>
    </row>
    <row r="679" spans="13:22" x14ac:dyDescent="0.25">
      <c r="M679" s="8">
        <f t="shared" si="68"/>
        <v>47.600000739097602</v>
      </c>
      <c r="N679" s="5">
        <v>49.600000739097602</v>
      </c>
      <c r="O679" s="5">
        <v>111.41152191162099</v>
      </c>
      <c r="P679" s="8">
        <f t="shared" si="69"/>
        <v>47.600000739097602</v>
      </c>
      <c r="Q679">
        <v>49.600000739097602</v>
      </c>
      <c r="R679">
        <v>111.413948059082</v>
      </c>
      <c r="S679" s="8">
        <f t="shared" si="70"/>
        <v>47.600000739097602</v>
      </c>
      <c r="T679">
        <v>49.600000739097602</v>
      </c>
      <c r="U679">
        <v>111.41152191162099</v>
      </c>
      <c r="V679" s="8">
        <f t="shared" si="67"/>
        <v>-2</v>
      </c>
    </row>
    <row r="680" spans="13:22" x14ac:dyDescent="0.25">
      <c r="M680" s="8">
        <f t="shared" si="68"/>
        <v>47.650000739842703</v>
      </c>
      <c r="N680" s="5">
        <v>49.650000739842703</v>
      </c>
      <c r="O680" s="5">
        <v>116.450569152832</v>
      </c>
      <c r="P680" s="8">
        <f t="shared" si="69"/>
        <v>47.650000739842703</v>
      </c>
      <c r="Q680">
        <v>49.650000739842703</v>
      </c>
      <c r="R680">
        <v>117.000457763672</v>
      </c>
      <c r="S680" s="8">
        <f t="shared" si="70"/>
        <v>47.650000739842703</v>
      </c>
      <c r="T680">
        <v>49.650000739842703</v>
      </c>
      <c r="U680">
        <v>116.450569152832</v>
      </c>
      <c r="V680" s="8">
        <f t="shared" si="67"/>
        <v>-2</v>
      </c>
    </row>
    <row r="681" spans="13:22" x14ac:dyDescent="0.25">
      <c r="M681" s="8">
        <f t="shared" si="68"/>
        <v>47.750000741332798</v>
      </c>
      <c r="N681" s="5">
        <v>49.750000741332798</v>
      </c>
      <c r="O681" s="5">
        <v>135.10281372070301</v>
      </c>
      <c r="P681" s="8">
        <f t="shared" si="69"/>
        <v>47.750000741332798</v>
      </c>
      <c r="Q681">
        <v>49.750000741332798</v>
      </c>
      <c r="R681">
        <v>135.24130249023401</v>
      </c>
      <c r="S681" s="8">
        <f t="shared" si="70"/>
        <v>47.750000741332798</v>
      </c>
      <c r="T681">
        <v>49.750000741332798</v>
      </c>
      <c r="U681">
        <v>135.10281372070301</v>
      </c>
      <c r="V681" s="8">
        <f t="shared" si="67"/>
        <v>-2</v>
      </c>
    </row>
    <row r="682" spans="13:22" x14ac:dyDescent="0.25">
      <c r="M682" s="8">
        <f t="shared" si="68"/>
        <v>47.800000742077799</v>
      </c>
      <c r="N682" s="5">
        <v>49.800000742077799</v>
      </c>
      <c r="O682" s="5">
        <v>131.11256408691401</v>
      </c>
      <c r="P682" s="8">
        <f t="shared" si="69"/>
        <v>47.800000742077799</v>
      </c>
      <c r="Q682">
        <v>49.800000742077799</v>
      </c>
      <c r="R682">
        <v>130.61618041992199</v>
      </c>
      <c r="S682" s="8">
        <f t="shared" si="70"/>
        <v>47.800000742077799</v>
      </c>
      <c r="T682">
        <v>49.800000742077799</v>
      </c>
      <c r="U682">
        <v>131.11256408691401</v>
      </c>
      <c r="V682" s="8">
        <f t="shared" si="67"/>
        <v>-2</v>
      </c>
    </row>
    <row r="683" spans="13:22" x14ac:dyDescent="0.25">
      <c r="M683" s="8">
        <f t="shared" si="68"/>
        <v>47.900000743567901</v>
      </c>
      <c r="N683" s="5">
        <v>49.900000743567901</v>
      </c>
      <c r="O683" s="5">
        <v>121.46735382080099</v>
      </c>
      <c r="P683" s="8">
        <f t="shared" si="69"/>
        <v>47.900000743567901</v>
      </c>
      <c r="Q683">
        <v>49.900000743567901</v>
      </c>
      <c r="R683">
        <v>121.0546875</v>
      </c>
      <c r="S683" s="8">
        <f t="shared" si="70"/>
        <v>47.900000743567901</v>
      </c>
      <c r="T683">
        <v>49.900000743567901</v>
      </c>
      <c r="U683">
        <v>121.46735382080099</v>
      </c>
      <c r="V683" s="8">
        <f t="shared" si="67"/>
        <v>-2</v>
      </c>
    </row>
    <row r="684" spans="13:22" x14ac:dyDescent="0.25">
      <c r="M684" s="8">
        <f t="shared" si="68"/>
        <v>47.950000744313002</v>
      </c>
      <c r="N684" s="5">
        <v>49.950000744313002</v>
      </c>
      <c r="O684" s="5">
        <v>116.58168792724599</v>
      </c>
      <c r="P684" s="8">
        <f t="shared" si="69"/>
        <v>47.950000744313002</v>
      </c>
      <c r="Q684">
        <v>49.950000744313002</v>
      </c>
      <c r="R684">
        <v>116.242218017578</v>
      </c>
      <c r="S684" s="8">
        <f t="shared" si="70"/>
        <v>47.950000744313002</v>
      </c>
      <c r="T684">
        <v>49.950000744313002</v>
      </c>
      <c r="U684">
        <v>116.58168792724599</v>
      </c>
      <c r="V684" s="8">
        <f t="shared" si="67"/>
        <v>-2</v>
      </c>
    </row>
    <row r="685" spans="13:22" x14ac:dyDescent="0.25">
      <c r="M685" s="8">
        <f t="shared" si="68"/>
        <v>48.050000745803104</v>
      </c>
      <c r="N685" s="5">
        <v>50.050000745803104</v>
      </c>
      <c r="O685" s="5">
        <v>106.725868225098</v>
      </c>
      <c r="P685" s="8">
        <f t="shared" si="69"/>
        <v>48.050000745803104</v>
      </c>
      <c r="Q685">
        <v>50.050000745803104</v>
      </c>
      <c r="R685">
        <v>106.503059387207</v>
      </c>
      <c r="S685" s="8">
        <f t="shared" si="70"/>
        <v>48.050000745803104</v>
      </c>
      <c r="T685">
        <v>50.050000745803104</v>
      </c>
      <c r="U685">
        <v>106.725868225098</v>
      </c>
      <c r="V685" s="8">
        <f t="shared" si="67"/>
        <v>-2</v>
      </c>
    </row>
    <row r="686" spans="13:22" x14ac:dyDescent="0.25">
      <c r="M686" s="8">
        <f t="shared" si="68"/>
        <v>48.100000746548197</v>
      </c>
      <c r="N686" s="5">
        <v>50.100000746548197</v>
      </c>
      <c r="O686" s="5">
        <v>101.786003112793</v>
      </c>
      <c r="P686" s="8">
        <f t="shared" si="69"/>
        <v>48.100000746548197</v>
      </c>
      <c r="Q686">
        <v>50.100000746548197</v>
      </c>
      <c r="R686">
        <v>101.58846282959</v>
      </c>
      <c r="S686" s="8">
        <f t="shared" si="70"/>
        <v>48.100000746548197</v>
      </c>
      <c r="T686">
        <v>50.100000746548197</v>
      </c>
      <c r="U686">
        <v>101.786003112793</v>
      </c>
      <c r="V686" s="8">
        <f t="shared" si="67"/>
        <v>-2</v>
      </c>
    </row>
    <row r="687" spans="13:22" x14ac:dyDescent="0.25">
      <c r="M687" s="8">
        <f t="shared" si="68"/>
        <v>48.200000748038299</v>
      </c>
      <c r="N687" s="5">
        <v>50.200000748038299</v>
      </c>
      <c r="O687" s="5">
        <v>91.856613159179702</v>
      </c>
      <c r="P687" s="8">
        <f t="shared" si="69"/>
        <v>48.200000748038299</v>
      </c>
      <c r="Q687">
        <v>50.200000748038299</v>
      </c>
      <c r="R687">
        <v>91.794967651367202</v>
      </c>
      <c r="S687" s="8">
        <f t="shared" si="70"/>
        <v>48.200000748038299</v>
      </c>
      <c r="T687">
        <v>50.200000748038299</v>
      </c>
      <c r="U687">
        <v>91.856613159179702</v>
      </c>
      <c r="V687" s="8">
        <f t="shared" si="67"/>
        <v>-2</v>
      </c>
    </row>
    <row r="688" spans="13:22" x14ac:dyDescent="0.25">
      <c r="M688" s="8">
        <f t="shared" si="68"/>
        <v>48.2500007487834</v>
      </c>
      <c r="N688" s="5">
        <v>50.2500007487834</v>
      </c>
      <c r="O688" s="5">
        <v>86.877273559570298</v>
      </c>
      <c r="P688" s="8">
        <f t="shared" si="69"/>
        <v>48.2500007487834</v>
      </c>
      <c r="Q688">
        <v>50.2500007487834</v>
      </c>
      <c r="R688">
        <v>86.917663574218807</v>
      </c>
      <c r="S688" s="8">
        <f t="shared" si="70"/>
        <v>48.2500007487834</v>
      </c>
      <c r="T688">
        <v>50.2500007487834</v>
      </c>
      <c r="U688">
        <v>86.877273559570298</v>
      </c>
      <c r="V688" s="8">
        <f t="shared" si="67"/>
        <v>-2</v>
      </c>
    </row>
    <row r="689" spans="13:22" x14ac:dyDescent="0.25">
      <c r="M689" s="8">
        <f t="shared" si="68"/>
        <v>48.350000750273502</v>
      </c>
      <c r="N689" s="5">
        <v>50.350000750273502</v>
      </c>
      <c r="O689" s="5">
        <v>76.905006408691406</v>
      </c>
      <c r="P689" s="8">
        <f t="shared" si="69"/>
        <v>48.350000750273502</v>
      </c>
      <c r="Q689">
        <v>50.350000750273502</v>
      </c>
      <c r="R689">
        <v>77.011337280273395</v>
      </c>
      <c r="S689" s="8">
        <f t="shared" si="70"/>
        <v>48.350000750273502</v>
      </c>
      <c r="T689">
        <v>50.350000750273502</v>
      </c>
      <c r="U689">
        <v>76.905006408691406</v>
      </c>
      <c r="V689" s="8">
        <f t="shared" si="67"/>
        <v>-2</v>
      </c>
    </row>
    <row r="690" spans="13:22" x14ac:dyDescent="0.25">
      <c r="M690" s="8">
        <f t="shared" si="68"/>
        <v>48.400000751018503</v>
      </c>
      <c r="N690" s="5">
        <v>50.400000751018503</v>
      </c>
      <c r="O690" s="5">
        <v>71.902503967285199</v>
      </c>
      <c r="P690" s="8">
        <f t="shared" si="69"/>
        <v>48.400000751018503</v>
      </c>
      <c r="Q690">
        <v>50.400000751018503</v>
      </c>
      <c r="R690">
        <v>71.900177001953097</v>
      </c>
      <c r="S690" s="8">
        <f t="shared" si="70"/>
        <v>48.400000751018503</v>
      </c>
      <c r="T690">
        <v>50.400000751018503</v>
      </c>
      <c r="U690">
        <v>71.902503967285199</v>
      </c>
      <c r="V690" s="8">
        <f t="shared" si="67"/>
        <v>-2</v>
      </c>
    </row>
    <row r="691" spans="13:22" x14ac:dyDescent="0.25">
      <c r="M691" s="8">
        <f t="shared" si="68"/>
        <v>48.500000752508598</v>
      </c>
      <c r="N691" s="5">
        <v>50.500000752508598</v>
      </c>
      <c r="O691" s="5">
        <v>61.331150054931598</v>
      </c>
      <c r="P691" s="8">
        <f t="shared" si="69"/>
        <v>48.500000752508598</v>
      </c>
      <c r="Q691">
        <v>50.500000752508598</v>
      </c>
      <c r="R691">
        <v>56.587245941162102</v>
      </c>
      <c r="S691" s="8">
        <f t="shared" si="70"/>
        <v>48.500000752508598</v>
      </c>
      <c r="T691">
        <v>50.500000752508598</v>
      </c>
      <c r="U691">
        <v>61.331150054931598</v>
      </c>
      <c r="V691" s="8">
        <f t="shared" si="67"/>
        <v>-2</v>
      </c>
    </row>
    <row r="692" spans="13:22" x14ac:dyDescent="0.25">
      <c r="M692" s="8">
        <f t="shared" si="68"/>
        <v>48.550000753253698</v>
      </c>
      <c r="N692" s="5">
        <v>50.550000753253698</v>
      </c>
      <c r="O692" s="5">
        <v>48.235122680664098</v>
      </c>
      <c r="P692" s="8">
        <f t="shared" si="69"/>
        <v>48.550000753253698</v>
      </c>
      <c r="Q692">
        <v>50.550000753253698</v>
      </c>
      <c r="R692">
        <v>48.096992492675803</v>
      </c>
      <c r="S692" s="8">
        <f t="shared" si="70"/>
        <v>48.550000753253698</v>
      </c>
      <c r="T692">
        <v>50.550000753253698</v>
      </c>
      <c r="U692">
        <v>48.235122680664098</v>
      </c>
      <c r="V692" s="8">
        <f t="shared" si="67"/>
        <v>-2</v>
      </c>
    </row>
    <row r="693" spans="13:22" x14ac:dyDescent="0.25">
      <c r="M693" s="8">
        <f t="shared" si="68"/>
        <v>48.6500007547438</v>
      </c>
      <c r="N693" s="5">
        <v>50.6500007547438</v>
      </c>
      <c r="O693" s="5">
        <v>57.019458770752003</v>
      </c>
      <c r="P693" s="8">
        <f t="shared" si="69"/>
        <v>48.6500007547438</v>
      </c>
      <c r="Q693">
        <v>50.6500007547438</v>
      </c>
      <c r="R693">
        <v>57.4844970703125</v>
      </c>
      <c r="S693" s="8">
        <f t="shared" si="70"/>
        <v>48.6500007547438</v>
      </c>
      <c r="T693">
        <v>50.6500007547438</v>
      </c>
      <c r="U693">
        <v>57.019458770752003</v>
      </c>
      <c r="V693" s="8">
        <f t="shared" si="67"/>
        <v>-2</v>
      </c>
    </row>
    <row r="694" spans="13:22" x14ac:dyDescent="0.25">
      <c r="M694" s="8">
        <f t="shared" si="68"/>
        <v>48.700000755488901</v>
      </c>
      <c r="N694" s="5">
        <v>50.700000755488901</v>
      </c>
      <c r="O694" s="5">
        <v>61.855434417724602</v>
      </c>
      <c r="P694" s="8">
        <f t="shared" si="69"/>
        <v>48.700000755488901</v>
      </c>
      <c r="Q694">
        <v>50.700000755488901</v>
      </c>
      <c r="R694">
        <v>62.267868041992202</v>
      </c>
      <c r="S694" s="8">
        <f t="shared" si="70"/>
        <v>48.700000755488901</v>
      </c>
      <c r="T694">
        <v>50.700000755488901</v>
      </c>
      <c r="U694">
        <v>61.855434417724602</v>
      </c>
      <c r="V694" s="8">
        <f t="shared" si="67"/>
        <v>-2</v>
      </c>
    </row>
    <row r="695" spans="13:22" x14ac:dyDescent="0.25">
      <c r="M695" s="8">
        <f t="shared" si="68"/>
        <v>48.800000756979003</v>
      </c>
      <c r="N695" s="5">
        <v>50.800000756979003</v>
      </c>
      <c r="O695" s="5">
        <v>71.664108276367202</v>
      </c>
      <c r="P695" s="8">
        <f t="shared" si="69"/>
        <v>48.800000756979003</v>
      </c>
      <c r="Q695">
        <v>50.800000756979003</v>
      </c>
      <c r="R695">
        <v>71.920555114746094</v>
      </c>
      <c r="S695" s="8">
        <f t="shared" si="70"/>
        <v>48.800000756979003</v>
      </c>
      <c r="T695">
        <v>50.800000756979003</v>
      </c>
      <c r="U695">
        <v>71.664108276367202</v>
      </c>
      <c r="V695" s="8">
        <f t="shared" si="67"/>
        <v>-2</v>
      </c>
    </row>
    <row r="696" spans="13:22" x14ac:dyDescent="0.25">
      <c r="M696" s="8">
        <f t="shared" si="68"/>
        <v>48.850000757723997</v>
      </c>
      <c r="N696" s="5">
        <v>50.850000757723997</v>
      </c>
      <c r="O696" s="5">
        <v>76.584556579589801</v>
      </c>
      <c r="P696" s="8">
        <f t="shared" si="69"/>
        <v>48.850000757723997</v>
      </c>
      <c r="Q696">
        <v>50.850000757723997</v>
      </c>
      <c r="R696">
        <v>76.807266235351605</v>
      </c>
      <c r="S696" s="8">
        <f t="shared" si="70"/>
        <v>48.850000757723997</v>
      </c>
      <c r="T696">
        <v>50.850000757723997</v>
      </c>
      <c r="U696">
        <v>76.584556579589801</v>
      </c>
      <c r="V696" s="8">
        <f t="shared" si="67"/>
        <v>-2</v>
      </c>
    </row>
    <row r="697" spans="13:22" x14ac:dyDescent="0.25">
      <c r="M697" s="8">
        <f t="shared" si="68"/>
        <v>48.950000759214198</v>
      </c>
      <c r="N697" s="5">
        <v>50.950000759214198</v>
      </c>
      <c r="O697" s="5">
        <v>86.470870971679702</v>
      </c>
      <c r="P697" s="8">
        <f t="shared" si="69"/>
        <v>48.950000759214198</v>
      </c>
      <c r="Q697">
        <v>50.950000759214198</v>
      </c>
      <c r="R697">
        <v>86.625183105468807</v>
      </c>
      <c r="S697" s="8">
        <f t="shared" si="70"/>
        <v>48.950000759214198</v>
      </c>
      <c r="T697">
        <v>50.950000759214198</v>
      </c>
      <c r="U697">
        <v>86.470870971679702</v>
      </c>
      <c r="V697" s="8">
        <f t="shared" si="67"/>
        <v>-2</v>
      </c>
    </row>
    <row r="698" spans="13:22" x14ac:dyDescent="0.25">
      <c r="M698" s="8">
        <f t="shared" si="68"/>
        <v>49.0000007599592</v>
      </c>
      <c r="N698" s="5">
        <v>51.0000007599592</v>
      </c>
      <c r="O698" s="5">
        <v>91.443519592285199</v>
      </c>
      <c r="P698" s="8">
        <f t="shared" si="69"/>
        <v>49.0000007599592</v>
      </c>
      <c r="Q698">
        <v>51.0000007599592</v>
      </c>
      <c r="R698">
        <v>91.505134582519503</v>
      </c>
      <c r="S698" s="8">
        <f t="shared" si="70"/>
        <v>49.0000007599592</v>
      </c>
      <c r="T698">
        <v>51.0000007599592</v>
      </c>
      <c r="U698">
        <v>91.443519592285199</v>
      </c>
      <c r="V698" s="8">
        <f t="shared" si="67"/>
        <v>-2</v>
      </c>
    </row>
    <row r="699" spans="13:22" x14ac:dyDescent="0.25">
      <c r="M699" s="8">
        <f t="shared" si="68"/>
        <v>49.100000761449301</v>
      </c>
      <c r="N699" s="5">
        <v>51.100000761449301</v>
      </c>
      <c r="O699" s="5">
        <v>101.397666931152</v>
      </c>
      <c r="P699" s="8">
        <f t="shared" si="69"/>
        <v>49.100000761449301</v>
      </c>
      <c r="Q699">
        <v>51.100000761449301</v>
      </c>
      <c r="R699">
        <v>101.255729675293</v>
      </c>
      <c r="S699" s="8">
        <f t="shared" si="70"/>
        <v>49.100000761449301</v>
      </c>
      <c r="T699">
        <v>51.100000761449301</v>
      </c>
      <c r="U699">
        <v>101.397666931152</v>
      </c>
      <c r="V699" s="8">
        <f t="shared" si="67"/>
        <v>-2</v>
      </c>
    </row>
    <row r="700" spans="13:22" x14ac:dyDescent="0.25">
      <c r="M700" s="8">
        <f t="shared" si="68"/>
        <v>49.150000762194402</v>
      </c>
      <c r="N700" s="5">
        <v>51.150000762194402</v>
      </c>
      <c r="O700" s="5">
        <v>106.384811401367</v>
      </c>
      <c r="P700" s="8">
        <f t="shared" si="69"/>
        <v>49.150000762194402</v>
      </c>
      <c r="Q700">
        <v>51.150000762194402</v>
      </c>
      <c r="R700">
        <v>106.27849578857401</v>
      </c>
      <c r="S700" s="8">
        <f t="shared" si="70"/>
        <v>49.150000762194402</v>
      </c>
      <c r="T700">
        <v>51.150000762194402</v>
      </c>
      <c r="U700">
        <v>106.384811401367</v>
      </c>
      <c r="V700" s="8">
        <f t="shared" si="67"/>
        <v>-2</v>
      </c>
    </row>
    <row r="701" spans="13:22" x14ac:dyDescent="0.25">
      <c r="M701" s="8">
        <f t="shared" si="68"/>
        <v>49.250000763684497</v>
      </c>
      <c r="N701" s="5">
        <v>51.250000763684497</v>
      </c>
      <c r="O701" s="5">
        <v>116.414176940918</v>
      </c>
      <c r="P701" s="8">
        <f t="shared" si="69"/>
        <v>49.250000763684497</v>
      </c>
      <c r="Q701">
        <v>51.250000763684497</v>
      </c>
      <c r="R701">
        <v>116.96282958984401</v>
      </c>
      <c r="S701" s="8">
        <f t="shared" si="70"/>
        <v>49.250000763684497</v>
      </c>
      <c r="T701">
        <v>51.250000763684497</v>
      </c>
      <c r="U701">
        <v>116.414176940918</v>
      </c>
      <c r="V701" s="8">
        <f t="shared" si="67"/>
        <v>-2</v>
      </c>
    </row>
    <row r="702" spans="13:22" x14ac:dyDescent="0.25">
      <c r="M702" s="8">
        <f t="shared" si="68"/>
        <v>49.300000764429598</v>
      </c>
      <c r="N702" s="5">
        <v>51.300000764429598</v>
      </c>
      <c r="O702" s="5">
        <v>121.945587158203</v>
      </c>
      <c r="P702" s="8">
        <f t="shared" si="69"/>
        <v>49.300000764429598</v>
      </c>
      <c r="Q702">
        <v>51.300000764429598</v>
      </c>
      <c r="R702">
        <v>126.68447113037099</v>
      </c>
      <c r="S702" s="8">
        <f t="shared" si="70"/>
        <v>49.300000764429598</v>
      </c>
      <c r="T702">
        <v>51.300000764429598</v>
      </c>
      <c r="U702">
        <v>121.945587158203</v>
      </c>
      <c r="V702" s="8">
        <f t="shared" si="67"/>
        <v>-2</v>
      </c>
    </row>
    <row r="703" spans="13:22" x14ac:dyDescent="0.25">
      <c r="M703" s="8">
        <f t="shared" si="68"/>
        <v>49.350000765174599</v>
      </c>
      <c r="N703" s="5">
        <v>51.350000765174599</v>
      </c>
      <c r="O703" s="5">
        <v>135.02700805664099</v>
      </c>
      <c r="P703" s="8">
        <f t="shared" si="69"/>
        <v>49.350000765174599</v>
      </c>
      <c r="Q703">
        <v>51.350000765174599</v>
      </c>
      <c r="R703">
        <v>135.16477966308599</v>
      </c>
      <c r="S703" s="8">
        <f t="shared" si="70"/>
        <v>49.350000765174599</v>
      </c>
      <c r="T703">
        <v>51.350000765174599</v>
      </c>
      <c r="U703">
        <v>135.02700805664099</v>
      </c>
      <c r="V703" s="8">
        <f t="shared" si="67"/>
        <v>-2</v>
      </c>
    </row>
    <row r="704" spans="13:22" x14ac:dyDescent="0.25">
      <c r="M704" s="8">
        <f t="shared" si="68"/>
        <v>49.450000766664701</v>
      </c>
      <c r="N704" s="5">
        <v>51.450000766664701</v>
      </c>
      <c r="O704" s="5">
        <v>126.25290679931599</v>
      </c>
      <c r="P704" s="8">
        <f t="shared" si="69"/>
        <v>49.450000766664701</v>
      </c>
      <c r="Q704">
        <v>51.450000766664701</v>
      </c>
      <c r="R704">
        <v>125.78817749023401</v>
      </c>
      <c r="S704" s="8">
        <f t="shared" si="70"/>
        <v>49.450000766664701</v>
      </c>
      <c r="T704">
        <v>51.450000766664701</v>
      </c>
      <c r="U704">
        <v>126.25290679931599</v>
      </c>
      <c r="V704" s="8">
        <f t="shared" si="67"/>
        <v>-2</v>
      </c>
    </row>
    <row r="705" spans="13:22" x14ac:dyDescent="0.25">
      <c r="M705" s="8">
        <f t="shared" si="68"/>
        <v>49.550000768154902</v>
      </c>
      <c r="N705" s="5">
        <v>51.550000768154902</v>
      </c>
      <c r="O705" s="5">
        <v>116.54507446289099</v>
      </c>
      <c r="P705" s="8">
        <f t="shared" si="69"/>
        <v>49.550000768154902</v>
      </c>
      <c r="Q705">
        <v>51.550000768154902</v>
      </c>
      <c r="R705">
        <v>116.205940246582</v>
      </c>
      <c r="S705" s="8">
        <f t="shared" si="70"/>
        <v>49.550000768154902</v>
      </c>
      <c r="T705">
        <v>51.550000768154902</v>
      </c>
      <c r="U705">
        <v>116.54507446289099</v>
      </c>
      <c r="V705" s="8">
        <f t="shared" si="67"/>
        <v>-2</v>
      </c>
    </row>
    <row r="706" spans="13:22" x14ac:dyDescent="0.25">
      <c r="M706" s="8">
        <f t="shared" si="68"/>
        <v>49.600000768899903</v>
      </c>
      <c r="N706" s="5">
        <v>51.600000768899903</v>
      </c>
      <c r="O706" s="5">
        <v>111.621704101563</v>
      </c>
      <c r="P706" s="8">
        <f t="shared" si="69"/>
        <v>49.600000768899903</v>
      </c>
      <c r="Q706">
        <v>51.600000768899903</v>
      </c>
      <c r="R706">
        <v>111.365364074707</v>
      </c>
      <c r="S706" s="8">
        <f t="shared" si="70"/>
        <v>49.600000768899903</v>
      </c>
      <c r="T706">
        <v>51.600000768899903</v>
      </c>
      <c r="U706">
        <v>111.621704101563</v>
      </c>
      <c r="V706" s="8">
        <f t="shared" si="67"/>
        <v>-2</v>
      </c>
    </row>
    <row r="707" spans="13:22" x14ac:dyDescent="0.25">
      <c r="M707" s="8">
        <f t="shared" si="68"/>
        <v>49.700000770389998</v>
      </c>
      <c r="N707" s="5">
        <v>51.700000770389998</v>
      </c>
      <c r="O707" s="5">
        <v>101.772270202637</v>
      </c>
      <c r="P707" s="8">
        <f t="shared" si="69"/>
        <v>49.700000770389998</v>
      </c>
      <c r="Q707">
        <v>51.700000770389998</v>
      </c>
      <c r="R707">
        <v>101.574920654297</v>
      </c>
      <c r="S707" s="8">
        <f t="shared" si="70"/>
        <v>49.700000770389998</v>
      </c>
      <c r="T707">
        <v>51.700000770389998</v>
      </c>
      <c r="U707">
        <v>101.772270202637</v>
      </c>
      <c r="V707" s="8">
        <f t="shared" si="67"/>
        <v>-2</v>
      </c>
    </row>
    <row r="708" spans="13:22" x14ac:dyDescent="0.25">
      <c r="M708" s="8">
        <f t="shared" si="68"/>
        <v>49.750000771135099</v>
      </c>
      <c r="N708" s="5">
        <v>51.750000771135099</v>
      </c>
      <c r="O708" s="5">
        <v>96.825668334960895</v>
      </c>
      <c r="P708" s="8">
        <f t="shared" si="69"/>
        <v>49.750000771135099</v>
      </c>
      <c r="Q708">
        <v>51.750000771135099</v>
      </c>
      <c r="R708">
        <v>96.671440124511705</v>
      </c>
      <c r="S708" s="8">
        <f t="shared" si="70"/>
        <v>49.750000771135099</v>
      </c>
      <c r="T708">
        <v>51.750000771135099</v>
      </c>
      <c r="U708">
        <v>96.825668334960895</v>
      </c>
      <c r="V708" s="8">
        <f t="shared" si="67"/>
        <v>-2</v>
      </c>
    </row>
    <row r="709" spans="13:22" x14ac:dyDescent="0.25">
      <c r="M709" s="8">
        <f t="shared" si="68"/>
        <v>49.850000772625201</v>
      </c>
      <c r="N709" s="5">
        <v>51.850000772625201</v>
      </c>
      <c r="O709" s="5">
        <v>86.883659362792997</v>
      </c>
      <c r="P709" s="8">
        <f t="shared" si="69"/>
        <v>49.850000772625201</v>
      </c>
      <c r="Q709">
        <v>51.850000772625201</v>
      </c>
      <c r="R709">
        <v>86.924034118652301</v>
      </c>
      <c r="S709" s="8">
        <f t="shared" si="70"/>
        <v>49.850000772625201</v>
      </c>
      <c r="T709">
        <v>51.850000772625201</v>
      </c>
      <c r="U709">
        <v>86.883659362792997</v>
      </c>
      <c r="V709" s="8">
        <f t="shared" si="67"/>
        <v>-2</v>
      </c>
    </row>
    <row r="710" spans="13:22" x14ac:dyDescent="0.25">
      <c r="M710" s="8">
        <f t="shared" si="68"/>
        <v>49.900000773370301</v>
      </c>
      <c r="N710" s="5">
        <v>51.900000773370301</v>
      </c>
      <c r="O710" s="5">
        <v>81.908927917480497</v>
      </c>
      <c r="P710" s="8">
        <f t="shared" si="69"/>
        <v>49.900000773370301</v>
      </c>
      <c r="Q710">
        <v>51.900000773370301</v>
      </c>
      <c r="R710">
        <v>82.050811767578097</v>
      </c>
      <c r="S710" s="8">
        <f t="shared" si="70"/>
        <v>49.900000773370301</v>
      </c>
      <c r="T710">
        <v>51.900000773370301</v>
      </c>
      <c r="U710">
        <v>81.908927917480497</v>
      </c>
      <c r="V710" s="8">
        <f t="shared" si="67"/>
        <v>-2</v>
      </c>
    </row>
    <row r="711" spans="13:22" x14ac:dyDescent="0.25">
      <c r="M711" s="8">
        <f t="shared" si="68"/>
        <v>50.000000774860403</v>
      </c>
      <c r="N711" s="5">
        <v>52.000000774860403</v>
      </c>
      <c r="O711" s="5">
        <v>71.930496215820298</v>
      </c>
      <c r="P711" s="8">
        <f t="shared" si="69"/>
        <v>50.000000774860403</v>
      </c>
      <c r="Q711">
        <v>52.000000774860403</v>
      </c>
      <c r="R711">
        <v>71.928375244140597</v>
      </c>
      <c r="S711" s="8">
        <f t="shared" si="70"/>
        <v>50.000000774860403</v>
      </c>
      <c r="T711">
        <v>52.000000774860403</v>
      </c>
      <c r="U711">
        <v>71.930496215820298</v>
      </c>
      <c r="V711" s="8">
        <f t="shared" si="67"/>
        <v>-2</v>
      </c>
    </row>
    <row r="712" spans="13:22" x14ac:dyDescent="0.25">
      <c r="M712" s="8">
        <f t="shared" si="68"/>
        <v>50.050000775605398</v>
      </c>
      <c r="N712" s="5">
        <v>52.050000775605398</v>
      </c>
      <c r="O712" s="5">
        <v>66.903991699218807</v>
      </c>
      <c r="P712" s="8">
        <f t="shared" si="69"/>
        <v>50.050000775605398</v>
      </c>
      <c r="Q712">
        <v>52.050000775605398</v>
      </c>
      <c r="R712">
        <v>66.355949401855497</v>
      </c>
      <c r="S712" s="8">
        <f t="shared" si="70"/>
        <v>50.050000775605398</v>
      </c>
      <c r="T712">
        <v>52.050000775605398</v>
      </c>
      <c r="U712">
        <v>66.903991699218807</v>
      </c>
      <c r="V712" s="8">
        <f t="shared" si="67"/>
        <v>-2</v>
      </c>
    </row>
    <row r="713" spans="13:22" x14ac:dyDescent="0.25">
      <c r="M713" s="8">
        <f t="shared" si="68"/>
        <v>50.150000777095599</v>
      </c>
      <c r="N713" s="5">
        <v>52.150000777095599</v>
      </c>
      <c r="O713" s="5">
        <v>48.310817718505902</v>
      </c>
      <c r="P713" s="8">
        <f t="shared" si="69"/>
        <v>50.150000777095599</v>
      </c>
      <c r="Q713">
        <v>52.150000777095599</v>
      </c>
      <c r="R713">
        <v>48.173381805419901</v>
      </c>
      <c r="S713" s="8">
        <f t="shared" si="70"/>
        <v>50.150000777095599</v>
      </c>
      <c r="T713">
        <v>52.150000777095599</v>
      </c>
      <c r="U713">
        <v>48.310817718505902</v>
      </c>
      <c r="V713" s="8">
        <f t="shared" si="67"/>
        <v>-2</v>
      </c>
    </row>
    <row r="714" spans="13:22" x14ac:dyDescent="0.25">
      <c r="M714" s="8">
        <f t="shared" si="68"/>
        <v>50.2000007778406</v>
      </c>
      <c r="N714" s="5">
        <v>52.2000007778406</v>
      </c>
      <c r="O714" s="5">
        <v>52.286449432372997</v>
      </c>
      <c r="P714" s="8">
        <f t="shared" si="69"/>
        <v>50.2000007778406</v>
      </c>
      <c r="Q714">
        <v>52.2000007778406</v>
      </c>
      <c r="R714">
        <v>52.7816162109375</v>
      </c>
      <c r="S714" s="8">
        <f t="shared" si="70"/>
        <v>50.2000007778406</v>
      </c>
      <c r="T714">
        <v>52.2000007778406</v>
      </c>
      <c r="U714">
        <v>52.286449432372997</v>
      </c>
      <c r="V714" s="8">
        <f t="shared" si="67"/>
        <v>-2</v>
      </c>
    </row>
    <row r="715" spans="13:22" x14ac:dyDescent="0.25">
      <c r="M715" s="8">
        <f t="shared" si="68"/>
        <v>50.300000779330702</v>
      </c>
      <c r="N715" s="5">
        <v>52.300000779330702</v>
      </c>
      <c r="O715" s="5">
        <v>61.900909423828097</v>
      </c>
      <c r="P715" s="8">
        <f t="shared" si="69"/>
        <v>50.300000779330702</v>
      </c>
      <c r="Q715">
        <v>52.300000779330702</v>
      </c>
      <c r="R715">
        <v>62.312881469726598</v>
      </c>
      <c r="S715" s="8">
        <f t="shared" si="70"/>
        <v>50.300000779330702</v>
      </c>
      <c r="T715">
        <v>52.300000779330702</v>
      </c>
      <c r="U715">
        <v>61.900909423828097</v>
      </c>
      <c r="V715" s="8">
        <f t="shared" si="67"/>
        <v>-2</v>
      </c>
    </row>
    <row r="716" spans="13:22" x14ac:dyDescent="0.25">
      <c r="M716" s="8">
        <f t="shared" si="68"/>
        <v>50.350000780075803</v>
      </c>
      <c r="N716" s="5">
        <v>52.350000780075803</v>
      </c>
      <c r="O716" s="5">
        <v>66.773193359375</v>
      </c>
      <c r="P716" s="8">
        <f t="shared" si="69"/>
        <v>50.350000780075803</v>
      </c>
      <c r="Q716">
        <v>52.350000780075803</v>
      </c>
      <c r="R716">
        <v>67.112167358398395</v>
      </c>
      <c r="S716" s="8">
        <f t="shared" si="70"/>
        <v>50.350000780075803</v>
      </c>
      <c r="T716">
        <v>52.350000780075803</v>
      </c>
      <c r="U716">
        <v>66.773193359375</v>
      </c>
      <c r="V716" s="8">
        <f t="shared" si="67"/>
        <v>-2</v>
      </c>
    </row>
    <row r="717" spans="13:22" x14ac:dyDescent="0.25">
      <c r="M717" s="8">
        <f t="shared" si="68"/>
        <v>50.450000781565898</v>
      </c>
      <c r="N717" s="5">
        <v>52.450000781565898</v>
      </c>
      <c r="O717" s="5">
        <v>76.605369567871094</v>
      </c>
      <c r="P717" s="8">
        <f t="shared" si="69"/>
        <v>50.450000781565898</v>
      </c>
      <c r="Q717">
        <v>52.450000781565898</v>
      </c>
      <c r="R717">
        <v>76.827888488769503</v>
      </c>
      <c r="S717" s="8">
        <f t="shared" si="70"/>
        <v>50.450000781565898</v>
      </c>
      <c r="T717">
        <v>52.450000781565898</v>
      </c>
      <c r="U717">
        <v>76.605369567871094</v>
      </c>
      <c r="V717" s="8">
        <f t="shared" si="67"/>
        <v>-2</v>
      </c>
    </row>
    <row r="718" spans="13:22" x14ac:dyDescent="0.25">
      <c r="M718" s="8">
        <f t="shared" si="68"/>
        <v>50.500000782310998</v>
      </c>
      <c r="N718" s="5">
        <v>52.500000782310998</v>
      </c>
      <c r="O718" s="5">
        <v>81.534584045410199</v>
      </c>
      <c r="P718" s="8">
        <f t="shared" si="69"/>
        <v>50.500000782310998</v>
      </c>
      <c r="Q718">
        <v>52.500000782310998</v>
      </c>
      <c r="R718">
        <v>81.731834411621094</v>
      </c>
      <c r="S718" s="8">
        <f t="shared" si="70"/>
        <v>50.500000782310998</v>
      </c>
      <c r="T718">
        <v>52.500000782310998</v>
      </c>
      <c r="U718">
        <v>81.534584045410199</v>
      </c>
      <c r="V718" s="8">
        <f t="shared" si="67"/>
        <v>-2</v>
      </c>
    </row>
    <row r="719" spans="13:22" x14ac:dyDescent="0.25">
      <c r="M719" s="8">
        <f t="shared" si="68"/>
        <v>50.6000007838011</v>
      </c>
      <c r="N719" s="5">
        <v>52.6000007838011</v>
      </c>
      <c r="O719" s="5">
        <v>91.443794250488295</v>
      </c>
      <c r="P719" s="8">
        <f t="shared" si="69"/>
        <v>50.6000007838011</v>
      </c>
      <c r="Q719">
        <v>52.6000007838011</v>
      </c>
      <c r="R719">
        <v>91.505325317382798</v>
      </c>
      <c r="S719" s="8">
        <f t="shared" si="70"/>
        <v>50.6000007838011</v>
      </c>
      <c r="T719">
        <v>52.6000007838011</v>
      </c>
      <c r="U719">
        <v>91.443794250488295</v>
      </c>
      <c r="V719" s="8">
        <f t="shared" si="67"/>
        <v>-2</v>
      </c>
    </row>
    <row r="720" spans="13:22" x14ac:dyDescent="0.25">
      <c r="M720" s="8">
        <f t="shared" si="68"/>
        <v>50.650000784546101</v>
      </c>
      <c r="N720" s="5">
        <v>52.650000784546101</v>
      </c>
      <c r="O720" s="5">
        <v>96.413154602050795</v>
      </c>
      <c r="P720" s="8">
        <f t="shared" si="69"/>
        <v>50.650000784546101</v>
      </c>
      <c r="Q720">
        <v>52.650000784546101</v>
      </c>
      <c r="R720">
        <v>96.372787475585895</v>
      </c>
      <c r="S720" s="8">
        <f t="shared" si="70"/>
        <v>50.650000784546101</v>
      </c>
      <c r="T720">
        <v>52.650000784546101</v>
      </c>
      <c r="U720">
        <v>96.413154602050795</v>
      </c>
      <c r="V720" s="8">
        <f t="shared" si="67"/>
        <v>-2</v>
      </c>
    </row>
    <row r="721" spans="13:22" x14ac:dyDescent="0.25">
      <c r="M721" s="8">
        <f t="shared" si="68"/>
        <v>50.750000786036303</v>
      </c>
      <c r="N721" s="5">
        <v>52.750000786036303</v>
      </c>
      <c r="O721" s="5">
        <v>106.36448669433599</v>
      </c>
      <c r="P721" s="8">
        <f t="shared" si="69"/>
        <v>50.750000786036303</v>
      </c>
      <c r="Q721">
        <v>52.750000786036303</v>
      </c>
      <c r="R721">
        <v>106.258193969727</v>
      </c>
      <c r="S721" s="8">
        <f t="shared" si="70"/>
        <v>50.750000786036303</v>
      </c>
      <c r="T721">
        <v>52.750000786036303</v>
      </c>
      <c r="U721">
        <v>106.36448669433599</v>
      </c>
      <c r="V721" s="8">
        <f t="shared" ref="V721:V784" si="71">W721-2</f>
        <v>-2</v>
      </c>
    </row>
    <row r="722" spans="13:22" x14ac:dyDescent="0.25">
      <c r="M722" s="8">
        <f t="shared" ref="M722:M785" si="72">N722-2</f>
        <v>50.800000786781297</v>
      </c>
      <c r="N722" s="5">
        <v>52.800000786781297</v>
      </c>
      <c r="O722" s="5">
        <v>111.35553741455099</v>
      </c>
      <c r="P722" s="8">
        <f t="shared" ref="P722:P785" si="73">Q722-2</f>
        <v>50.800000786781297</v>
      </c>
      <c r="Q722">
        <v>52.800000786781297</v>
      </c>
      <c r="R722">
        <v>111.357559204102</v>
      </c>
      <c r="S722" s="8">
        <f t="shared" ref="S722:S785" si="74">T722-2</f>
        <v>50.800000786781297</v>
      </c>
      <c r="T722">
        <v>52.800000786781297</v>
      </c>
      <c r="U722">
        <v>111.35553741455099</v>
      </c>
      <c r="V722" s="8">
        <f t="shared" si="71"/>
        <v>-2</v>
      </c>
    </row>
    <row r="723" spans="13:22" x14ac:dyDescent="0.25">
      <c r="M723" s="8">
        <f t="shared" si="72"/>
        <v>50.900000788271399</v>
      </c>
      <c r="N723" s="5">
        <v>52.900000788271399</v>
      </c>
      <c r="O723" s="5">
        <v>121.89916229248</v>
      </c>
      <c r="P723" s="8">
        <f t="shared" si="73"/>
        <v>50.900000788271399</v>
      </c>
      <c r="Q723">
        <v>52.900000788271399</v>
      </c>
      <c r="R723">
        <v>126.62802886962901</v>
      </c>
      <c r="S723" s="8">
        <f t="shared" si="74"/>
        <v>50.900000788271399</v>
      </c>
      <c r="T723">
        <v>52.900000788271399</v>
      </c>
      <c r="U723">
        <v>121.89916229248</v>
      </c>
      <c r="V723" s="8">
        <f t="shared" si="71"/>
        <v>-2</v>
      </c>
    </row>
    <row r="724" spans="13:22" x14ac:dyDescent="0.25">
      <c r="M724" s="8">
        <f t="shared" si="72"/>
        <v>50.950000789016499</v>
      </c>
      <c r="N724" s="5">
        <v>52.950000789016499</v>
      </c>
      <c r="O724" s="5">
        <v>134.95143127441401</v>
      </c>
      <c r="P724" s="8">
        <f t="shared" si="73"/>
        <v>50.950000789016499</v>
      </c>
      <c r="Q724">
        <v>52.950000789016499</v>
      </c>
      <c r="R724">
        <v>135.08851623535199</v>
      </c>
      <c r="S724" s="8">
        <f t="shared" si="74"/>
        <v>50.950000789016499</v>
      </c>
      <c r="T724">
        <v>52.950000789016499</v>
      </c>
      <c r="U724">
        <v>134.95143127441401</v>
      </c>
      <c r="V724" s="8">
        <f t="shared" si="71"/>
        <v>-2</v>
      </c>
    </row>
    <row r="725" spans="13:22" x14ac:dyDescent="0.25">
      <c r="M725" s="8">
        <f t="shared" si="72"/>
        <v>51.050000790506601</v>
      </c>
      <c r="N725" s="5">
        <v>53.050000790506601</v>
      </c>
      <c r="O725" s="5">
        <v>126.197746276855</v>
      </c>
      <c r="P725" s="8">
        <f t="shared" si="73"/>
        <v>51.050000790506601</v>
      </c>
      <c r="Q725">
        <v>53.050000790506601</v>
      </c>
      <c r="R725">
        <v>125.733642578125</v>
      </c>
      <c r="S725" s="8">
        <f t="shared" si="74"/>
        <v>51.050000790506601</v>
      </c>
      <c r="T725">
        <v>53.050000790506601</v>
      </c>
      <c r="U725">
        <v>126.197746276855</v>
      </c>
      <c r="V725" s="8">
        <f t="shared" si="71"/>
        <v>-2</v>
      </c>
    </row>
    <row r="726" spans="13:22" x14ac:dyDescent="0.25">
      <c r="M726" s="8">
        <f t="shared" si="72"/>
        <v>51.100000791251702</v>
      </c>
      <c r="N726" s="5">
        <v>53.100000791251702</v>
      </c>
      <c r="O726" s="5">
        <v>121.37640380859401</v>
      </c>
      <c r="P726" s="8">
        <f t="shared" si="73"/>
        <v>51.100000791251702</v>
      </c>
      <c r="Q726">
        <v>53.100000791251702</v>
      </c>
      <c r="R726">
        <v>120.96466064453099</v>
      </c>
      <c r="S726" s="8">
        <f t="shared" si="74"/>
        <v>51.100000791251702</v>
      </c>
      <c r="T726">
        <v>53.100000791251702</v>
      </c>
      <c r="U726">
        <v>121.37640380859401</v>
      </c>
      <c r="V726" s="8">
        <f t="shared" si="71"/>
        <v>-2</v>
      </c>
    </row>
    <row r="727" spans="13:22" x14ac:dyDescent="0.25">
      <c r="M727" s="8">
        <f t="shared" si="72"/>
        <v>51.200000792741797</v>
      </c>
      <c r="N727" s="5">
        <v>53.200000792741797</v>
      </c>
      <c r="O727" s="5">
        <v>111.593383789063</v>
      </c>
      <c r="P727" s="8">
        <f t="shared" si="73"/>
        <v>51.200000792741797</v>
      </c>
      <c r="Q727">
        <v>53.200000792741797</v>
      </c>
      <c r="R727">
        <v>111.33725738525401</v>
      </c>
      <c r="S727" s="8">
        <f t="shared" si="74"/>
        <v>51.200000792741797</v>
      </c>
      <c r="T727">
        <v>53.200000792741797</v>
      </c>
      <c r="U727">
        <v>111.593383789063</v>
      </c>
      <c r="V727" s="8">
        <f t="shared" si="71"/>
        <v>-2</v>
      </c>
    </row>
    <row r="728" spans="13:22" x14ac:dyDescent="0.25">
      <c r="M728" s="8">
        <f t="shared" si="72"/>
        <v>51.250000793486798</v>
      </c>
      <c r="N728" s="5">
        <v>53.250000793486798</v>
      </c>
      <c r="O728" s="5">
        <v>106.68424987793</v>
      </c>
      <c r="P728" s="8">
        <f t="shared" si="73"/>
        <v>51.250000793486798</v>
      </c>
      <c r="Q728">
        <v>53.250000793486798</v>
      </c>
      <c r="R728">
        <v>106.46183013916</v>
      </c>
      <c r="S728" s="8">
        <f t="shared" si="74"/>
        <v>51.250000793486798</v>
      </c>
      <c r="T728">
        <v>53.250000793486798</v>
      </c>
      <c r="U728">
        <v>106.68424987793</v>
      </c>
      <c r="V728" s="8">
        <f t="shared" si="71"/>
        <v>-2</v>
      </c>
    </row>
    <row r="729" spans="13:22" x14ac:dyDescent="0.25">
      <c r="M729" s="8">
        <f t="shared" si="72"/>
        <v>51.350000794976999</v>
      </c>
      <c r="N729" s="5">
        <v>53.350000794976999</v>
      </c>
      <c r="O729" s="5">
        <v>96.818748474121094</v>
      </c>
      <c r="P729" s="8">
        <f t="shared" si="73"/>
        <v>51.350000794976999</v>
      </c>
      <c r="Q729">
        <v>53.350000794976999</v>
      </c>
      <c r="R729">
        <v>96.664695739746094</v>
      </c>
      <c r="S729" s="8">
        <f t="shared" si="74"/>
        <v>51.350000794976999</v>
      </c>
      <c r="T729">
        <v>53.350000794976999</v>
      </c>
      <c r="U729">
        <v>96.818748474121094</v>
      </c>
      <c r="V729" s="8">
        <f t="shared" si="71"/>
        <v>-2</v>
      </c>
    </row>
    <row r="730" spans="13:22" x14ac:dyDescent="0.25">
      <c r="M730" s="8">
        <f t="shared" si="72"/>
        <v>51.400000795722001</v>
      </c>
      <c r="N730" s="5">
        <v>53.400000795722001</v>
      </c>
      <c r="O730" s="5">
        <v>91.856071472167997</v>
      </c>
      <c r="P730" s="8">
        <f t="shared" si="73"/>
        <v>51.400000795722001</v>
      </c>
      <c r="Q730">
        <v>53.400000795722001</v>
      </c>
      <c r="R730">
        <v>91.794586181640597</v>
      </c>
      <c r="S730" s="8">
        <f t="shared" si="74"/>
        <v>51.400000795722001</v>
      </c>
      <c r="T730">
        <v>53.400000795722001</v>
      </c>
      <c r="U730">
        <v>91.856071472167997</v>
      </c>
      <c r="V730" s="8">
        <f t="shared" si="71"/>
        <v>-2</v>
      </c>
    </row>
    <row r="731" spans="13:22" x14ac:dyDescent="0.25">
      <c r="M731" s="8">
        <f t="shared" si="72"/>
        <v>51.500000797212103</v>
      </c>
      <c r="N731" s="5">
        <v>53.500000797212103</v>
      </c>
      <c r="O731" s="5">
        <v>81.922103881835895</v>
      </c>
      <c r="P731" s="8">
        <f t="shared" si="73"/>
        <v>51.500000797212103</v>
      </c>
      <c r="Q731">
        <v>53.500000797212103</v>
      </c>
      <c r="R731">
        <v>82.063865661621094</v>
      </c>
      <c r="S731" s="8">
        <f t="shared" si="74"/>
        <v>51.500000797212103</v>
      </c>
      <c r="T731">
        <v>53.500000797212103</v>
      </c>
      <c r="U731">
        <v>81.922103881835895</v>
      </c>
      <c r="V731" s="8">
        <f t="shared" si="71"/>
        <v>-2</v>
      </c>
    </row>
    <row r="732" spans="13:22" x14ac:dyDescent="0.25">
      <c r="M732" s="8">
        <f t="shared" si="72"/>
        <v>51.550000797957203</v>
      </c>
      <c r="N732" s="5">
        <v>53.550000797957203</v>
      </c>
      <c r="O732" s="5">
        <v>76.945655822753906</v>
      </c>
      <c r="P732" s="8">
        <f t="shared" si="73"/>
        <v>51.550000797957203</v>
      </c>
      <c r="Q732">
        <v>53.550000797957203</v>
      </c>
      <c r="R732">
        <v>77.051933288574205</v>
      </c>
      <c r="S732" s="8">
        <f t="shared" si="74"/>
        <v>51.550000797957203</v>
      </c>
      <c r="T732">
        <v>53.550000797957203</v>
      </c>
      <c r="U732">
        <v>76.945655822753906</v>
      </c>
      <c r="V732" s="8">
        <f t="shared" si="71"/>
        <v>-2</v>
      </c>
    </row>
    <row r="733" spans="13:22" x14ac:dyDescent="0.25">
      <c r="M733" s="8">
        <f t="shared" si="72"/>
        <v>51.650000799447298</v>
      </c>
      <c r="N733" s="5">
        <v>53.650000799447298</v>
      </c>
      <c r="O733" s="5">
        <v>66.940238952636705</v>
      </c>
      <c r="P733" s="8">
        <f t="shared" si="73"/>
        <v>51.650000799447298</v>
      </c>
      <c r="Q733">
        <v>53.650000799447298</v>
      </c>
      <c r="R733">
        <v>66.393417358398395</v>
      </c>
      <c r="S733" s="8">
        <f t="shared" si="74"/>
        <v>51.650000799447298</v>
      </c>
      <c r="T733">
        <v>53.650000799447298</v>
      </c>
      <c r="U733">
        <v>66.940238952636705</v>
      </c>
      <c r="V733" s="8">
        <f t="shared" si="71"/>
        <v>-2</v>
      </c>
    </row>
    <row r="734" spans="13:22" x14ac:dyDescent="0.25">
      <c r="M734" s="8">
        <f t="shared" si="72"/>
        <v>51.700000800192399</v>
      </c>
      <c r="N734" s="5">
        <v>53.700000800192399</v>
      </c>
      <c r="O734" s="5">
        <v>61.424007415771499</v>
      </c>
      <c r="P734" s="8">
        <f t="shared" si="73"/>
        <v>51.700000800192399</v>
      </c>
      <c r="Q734">
        <v>53.700000800192399</v>
      </c>
      <c r="R734">
        <v>56.7001342773438</v>
      </c>
      <c r="S734" s="8">
        <f t="shared" si="74"/>
        <v>51.700000800192399</v>
      </c>
      <c r="T734">
        <v>53.700000800192399</v>
      </c>
      <c r="U734">
        <v>61.424007415771499</v>
      </c>
      <c r="V734" s="8">
        <f t="shared" si="71"/>
        <v>-2</v>
      </c>
    </row>
    <row r="735" spans="13:22" x14ac:dyDescent="0.25">
      <c r="M735" s="8">
        <f t="shared" si="72"/>
        <v>51.7500008009374</v>
      </c>
      <c r="N735" s="5">
        <v>53.7500008009374</v>
      </c>
      <c r="O735" s="5">
        <v>48.386276245117202</v>
      </c>
      <c r="P735" s="8">
        <f t="shared" si="73"/>
        <v>51.7500008009374</v>
      </c>
      <c r="Q735">
        <v>53.7500008009374</v>
      </c>
      <c r="R735">
        <v>48.249526977539098</v>
      </c>
      <c r="S735" s="8">
        <f t="shared" si="74"/>
        <v>51.7500008009374</v>
      </c>
      <c r="T735">
        <v>53.7500008009374</v>
      </c>
      <c r="U735">
        <v>48.386276245117202</v>
      </c>
      <c r="V735" s="8">
        <f t="shared" si="71"/>
        <v>-2</v>
      </c>
    </row>
    <row r="736" spans="13:22" x14ac:dyDescent="0.25">
      <c r="M736" s="8">
        <f t="shared" si="72"/>
        <v>51.850000802427502</v>
      </c>
      <c r="N736" s="5">
        <v>53.850000802427502</v>
      </c>
      <c r="O736" s="5">
        <v>57.129768371582003</v>
      </c>
      <c r="P736" s="8">
        <f t="shared" si="73"/>
        <v>51.850000802427502</v>
      </c>
      <c r="Q736">
        <v>53.850000802427502</v>
      </c>
      <c r="R736">
        <v>57.593570709228501</v>
      </c>
      <c r="S736" s="8">
        <f t="shared" si="74"/>
        <v>51.850000802427502</v>
      </c>
      <c r="T736">
        <v>53.850000802427502</v>
      </c>
      <c r="U736">
        <v>57.129768371582003</v>
      </c>
      <c r="V736" s="8">
        <f t="shared" si="71"/>
        <v>-2</v>
      </c>
    </row>
    <row r="737" spans="13:22" x14ac:dyDescent="0.25">
      <c r="M737" s="8">
        <f t="shared" si="72"/>
        <v>51.950000803917597</v>
      </c>
      <c r="N737" s="5">
        <v>53.950000803917597</v>
      </c>
      <c r="O737" s="5">
        <v>66.809654235839801</v>
      </c>
      <c r="P737" s="8">
        <f t="shared" si="73"/>
        <v>51.950000803917597</v>
      </c>
      <c r="Q737">
        <v>53.950000803917597</v>
      </c>
      <c r="R737">
        <v>67.148300170898395</v>
      </c>
      <c r="S737" s="8">
        <f t="shared" si="74"/>
        <v>51.950000803917597</v>
      </c>
      <c r="T737">
        <v>53.950000803917597</v>
      </c>
      <c r="U737">
        <v>66.809654235839801</v>
      </c>
      <c r="V737" s="8">
        <f t="shared" si="71"/>
        <v>-2</v>
      </c>
    </row>
    <row r="738" spans="13:22" x14ac:dyDescent="0.25">
      <c r="M738" s="8">
        <f t="shared" si="72"/>
        <v>52.000000804662697</v>
      </c>
      <c r="N738" s="5">
        <v>54.000000804662697</v>
      </c>
      <c r="O738" s="5">
        <v>71.720756530761705</v>
      </c>
      <c r="P738" s="8">
        <f t="shared" si="73"/>
        <v>52.000000804662697</v>
      </c>
      <c r="Q738">
        <v>54.000000804662697</v>
      </c>
      <c r="R738">
        <v>71.976768493652301</v>
      </c>
      <c r="S738" s="8">
        <f t="shared" si="74"/>
        <v>52.000000804662697</v>
      </c>
      <c r="T738">
        <v>54.000000804662697</v>
      </c>
      <c r="U738">
        <v>71.720756530761705</v>
      </c>
      <c r="V738" s="8">
        <f t="shared" si="71"/>
        <v>-2</v>
      </c>
    </row>
    <row r="739" spans="13:22" x14ac:dyDescent="0.25">
      <c r="M739" s="8">
        <f t="shared" si="72"/>
        <v>52.100000806152799</v>
      </c>
      <c r="N739" s="5">
        <v>54.100000806152799</v>
      </c>
      <c r="O739" s="5">
        <v>81.548263549804702</v>
      </c>
      <c r="P739" s="8">
        <f t="shared" si="73"/>
        <v>52.100000806152799</v>
      </c>
      <c r="Q739">
        <v>54.100000806152799</v>
      </c>
      <c r="R739">
        <v>81.745323181152301</v>
      </c>
      <c r="S739" s="8">
        <f t="shared" si="74"/>
        <v>52.100000806152799</v>
      </c>
      <c r="T739">
        <v>54.100000806152799</v>
      </c>
      <c r="U739">
        <v>81.548263549804702</v>
      </c>
      <c r="V739" s="8">
        <f t="shared" si="71"/>
        <v>-2</v>
      </c>
    </row>
    <row r="740" spans="13:22" x14ac:dyDescent="0.25">
      <c r="M740" s="8">
        <f t="shared" si="72"/>
        <v>52.1500008068979</v>
      </c>
      <c r="N740" s="5">
        <v>54.1500008068979</v>
      </c>
      <c r="O740" s="5">
        <v>86.484703063964801</v>
      </c>
      <c r="P740" s="8">
        <f t="shared" si="73"/>
        <v>52.1500008068979</v>
      </c>
      <c r="Q740">
        <v>54.1500008068979</v>
      </c>
      <c r="R740">
        <v>86.638679504394503</v>
      </c>
      <c r="S740" s="8">
        <f t="shared" si="74"/>
        <v>52.1500008068979</v>
      </c>
      <c r="T740">
        <v>54.1500008068979</v>
      </c>
      <c r="U740">
        <v>86.484703063964801</v>
      </c>
      <c r="V740" s="8">
        <f t="shared" si="71"/>
        <v>-2</v>
      </c>
    </row>
    <row r="741" spans="13:22" x14ac:dyDescent="0.25">
      <c r="M741" s="8">
        <f t="shared" si="72"/>
        <v>52.250000808388002</v>
      </c>
      <c r="N741" s="5">
        <v>54.250000808388002</v>
      </c>
      <c r="O741" s="5">
        <v>96.406791687011705</v>
      </c>
      <c r="P741" s="8">
        <f t="shared" si="73"/>
        <v>52.250000808388002</v>
      </c>
      <c r="Q741">
        <v>54.250000808388002</v>
      </c>
      <c r="R741">
        <v>96.366447448730497</v>
      </c>
      <c r="S741" s="8">
        <f t="shared" si="74"/>
        <v>52.250000808388002</v>
      </c>
      <c r="T741">
        <v>54.250000808388002</v>
      </c>
      <c r="U741">
        <v>96.406791687011705</v>
      </c>
      <c r="V741" s="8">
        <f t="shared" si="71"/>
        <v>-2</v>
      </c>
    </row>
    <row r="742" spans="13:22" x14ac:dyDescent="0.25">
      <c r="M742" s="8">
        <f t="shared" si="72"/>
        <v>52.300000809133103</v>
      </c>
      <c r="N742" s="5">
        <v>54.300000809133103</v>
      </c>
      <c r="O742" s="5">
        <v>101.37133026123</v>
      </c>
      <c r="P742" s="8">
        <f t="shared" si="73"/>
        <v>52.300000809133103</v>
      </c>
      <c r="Q742">
        <v>54.300000809133103</v>
      </c>
      <c r="R742">
        <v>101.229629516602</v>
      </c>
      <c r="S742" s="8">
        <f t="shared" si="74"/>
        <v>52.300000809133103</v>
      </c>
      <c r="T742">
        <v>54.300000809133103</v>
      </c>
      <c r="U742">
        <v>101.37133026123</v>
      </c>
      <c r="V742" s="8">
        <f t="shared" si="71"/>
        <v>-2</v>
      </c>
    </row>
    <row r="743" spans="13:22" x14ac:dyDescent="0.25">
      <c r="M743" s="8">
        <f t="shared" si="72"/>
        <v>52.400000810623197</v>
      </c>
      <c r="N743" s="5">
        <v>54.400000810623197</v>
      </c>
      <c r="O743" s="5">
        <v>111.32765197753901</v>
      </c>
      <c r="P743" s="8">
        <f t="shared" si="73"/>
        <v>52.400000810623197</v>
      </c>
      <c r="Q743">
        <v>54.400000810623197</v>
      </c>
      <c r="R743">
        <v>111.329483032227</v>
      </c>
      <c r="S743" s="8">
        <f t="shared" si="74"/>
        <v>52.400000810623197</v>
      </c>
      <c r="T743">
        <v>54.400000810623197</v>
      </c>
      <c r="U743">
        <v>111.32765197753901</v>
      </c>
      <c r="V743" s="8">
        <f t="shared" si="71"/>
        <v>-2</v>
      </c>
    </row>
    <row r="744" spans="13:22" x14ac:dyDescent="0.25">
      <c r="M744" s="8">
        <f t="shared" si="72"/>
        <v>52.450000811368199</v>
      </c>
      <c r="N744" s="5">
        <v>54.450000811368199</v>
      </c>
      <c r="O744" s="5">
        <v>116.341682434082</v>
      </c>
      <c r="P744" s="8">
        <f t="shared" si="73"/>
        <v>52.450000811368199</v>
      </c>
      <c r="Q744">
        <v>54.450000811368199</v>
      </c>
      <c r="R744">
        <v>116.887893676758</v>
      </c>
      <c r="S744" s="8">
        <f t="shared" si="74"/>
        <v>52.450000811368199</v>
      </c>
      <c r="T744">
        <v>54.450000811368199</v>
      </c>
      <c r="U744">
        <v>116.341682434082</v>
      </c>
      <c r="V744" s="8">
        <f t="shared" si="71"/>
        <v>-2</v>
      </c>
    </row>
    <row r="745" spans="13:22" x14ac:dyDescent="0.25">
      <c r="M745" s="8">
        <f t="shared" si="72"/>
        <v>52.5500008128583</v>
      </c>
      <c r="N745" s="5">
        <v>54.5500008128583</v>
      </c>
      <c r="O745" s="5">
        <v>134.87608337402301</v>
      </c>
      <c r="P745" s="8">
        <f t="shared" si="73"/>
        <v>52.5500008128583</v>
      </c>
      <c r="Q745">
        <v>54.5500008128583</v>
      </c>
      <c r="R745">
        <v>135.01249694824199</v>
      </c>
      <c r="S745" s="8">
        <f t="shared" si="74"/>
        <v>52.5500008128583</v>
      </c>
      <c r="T745">
        <v>54.5500008128583</v>
      </c>
      <c r="U745">
        <v>134.87608337402301</v>
      </c>
      <c r="V745" s="8">
        <f t="shared" si="71"/>
        <v>-2</v>
      </c>
    </row>
    <row r="746" spans="13:22" x14ac:dyDescent="0.25">
      <c r="M746" s="8">
        <f t="shared" si="72"/>
        <v>52.600000813603401</v>
      </c>
      <c r="N746" s="5">
        <v>54.600000813603401</v>
      </c>
      <c r="O746" s="5">
        <v>130.91499328613301</v>
      </c>
      <c r="P746" s="8">
        <f t="shared" si="73"/>
        <v>52.600000813603401</v>
      </c>
      <c r="Q746">
        <v>54.600000813603401</v>
      </c>
      <c r="R746">
        <v>130.42103576660199</v>
      </c>
      <c r="S746" s="8">
        <f t="shared" si="74"/>
        <v>52.600000813603401</v>
      </c>
      <c r="T746">
        <v>54.600000813603401</v>
      </c>
      <c r="U746">
        <v>130.91499328613301</v>
      </c>
      <c r="V746" s="8">
        <f t="shared" si="71"/>
        <v>-2</v>
      </c>
    </row>
    <row r="747" spans="13:22" x14ac:dyDescent="0.25">
      <c r="M747" s="8">
        <f t="shared" si="72"/>
        <v>52.700000815093503</v>
      </c>
      <c r="N747" s="5">
        <v>54.700000815093503</v>
      </c>
      <c r="O747" s="5">
        <v>121.33111572265599</v>
      </c>
      <c r="P747" s="8">
        <f t="shared" si="73"/>
        <v>52.700000815093503</v>
      </c>
      <c r="Q747">
        <v>54.700000815093503</v>
      </c>
      <c r="R747">
        <v>120.919845581055</v>
      </c>
      <c r="S747" s="8">
        <f t="shared" si="74"/>
        <v>52.700000815093503</v>
      </c>
      <c r="T747">
        <v>54.700000815093503</v>
      </c>
      <c r="U747">
        <v>121.33111572265599</v>
      </c>
      <c r="V747" s="8">
        <f t="shared" si="71"/>
        <v>-2</v>
      </c>
    </row>
    <row r="748" spans="13:22" x14ac:dyDescent="0.25">
      <c r="M748" s="8">
        <f t="shared" si="72"/>
        <v>52.750000815838597</v>
      </c>
      <c r="N748" s="5">
        <v>54.750000815838597</v>
      </c>
      <c r="O748" s="5">
        <v>116.47215270996099</v>
      </c>
      <c r="P748" s="8">
        <f t="shared" si="73"/>
        <v>52.750000815838597</v>
      </c>
      <c r="Q748">
        <v>54.750000815838597</v>
      </c>
      <c r="R748">
        <v>116.133674621582</v>
      </c>
      <c r="S748" s="8">
        <f t="shared" si="74"/>
        <v>52.750000815838597</v>
      </c>
      <c r="T748">
        <v>54.750000815838597</v>
      </c>
      <c r="U748">
        <v>116.47215270996099</v>
      </c>
      <c r="V748" s="8">
        <f t="shared" si="71"/>
        <v>-2</v>
      </c>
    </row>
    <row r="749" spans="13:22" x14ac:dyDescent="0.25">
      <c r="M749" s="8">
        <f t="shared" si="72"/>
        <v>52.850000817328699</v>
      </c>
      <c r="N749" s="5">
        <v>54.850000817328699</v>
      </c>
      <c r="O749" s="5">
        <v>106.663528442383</v>
      </c>
      <c r="P749" s="8">
        <f t="shared" si="73"/>
        <v>52.850000817328699</v>
      </c>
      <c r="Q749">
        <v>54.850000817328699</v>
      </c>
      <c r="R749">
        <v>106.441299438477</v>
      </c>
      <c r="S749" s="8">
        <f t="shared" si="74"/>
        <v>52.850000817328699</v>
      </c>
      <c r="T749">
        <v>54.850000817328699</v>
      </c>
      <c r="U749">
        <v>106.663528442383</v>
      </c>
      <c r="V749" s="8">
        <f t="shared" si="71"/>
        <v>-2</v>
      </c>
    </row>
    <row r="750" spans="13:22" x14ac:dyDescent="0.25">
      <c r="M750" s="8">
        <f t="shared" si="72"/>
        <v>52.900000818073799</v>
      </c>
      <c r="N750" s="5">
        <v>54.900000818073799</v>
      </c>
      <c r="O750" s="5">
        <v>101.744911193848</v>
      </c>
      <c r="P750" s="8">
        <f t="shared" si="73"/>
        <v>52.900000818073799</v>
      </c>
      <c r="Q750">
        <v>54.900000818073799</v>
      </c>
      <c r="R750">
        <v>101.54795074462901</v>
      </c>
      <c r="S750" s="8">
        <f t="shared" si="74"/>
        <v>52.900000818073799</v>
      </c>
      <c r="T750">
        <v>54.900000818073799</v>
      </c>
      <c r="U750">
        <v>101.744911193848</v>
      </c>
      <c r="V750" s="8">
        <f t="shared" si="71"/>
        <v>-2</v>
      </c>
    </row>
    <row r="751" spans="13:22" x14ac:dyDescent="0.25">
      <c r="M751" s="8">
        <f t="shared" si="72"/>
        <v>53.000000819563901</v>
      </c>
      <c r="N751" s="5">
        <v>55.000000819563901</v>
      </c>
      <c r="O751" s="5">
        <v>91.855804443359403</v>
      </c>
      <c r="P751" s="8">
        <f t="shared" si="73"/>
        <v>53.000000819563901</v>
      </c>
      <c r="Q751">
        <v>55.000000819563901</v>
      </c>
      <c r="R751">
        <v>91.794395446777301</v>
      </c>
      <c r="S751" s="8">
        <f t="shared" si="74"/>
        <v>53.000000819563901</v>
      </c>
      <c r="T751">
        <v>55.000000819563901</v>
      </c>
      <c r="U751">
        <v>91.855804443359403</v>
      </c>
      <c r="V751" s="8">
        <f t="shared" si="71"/>
        <v>-2</v>
      </c>
    </row>
    <row r="752" spans="13:22" x14ac:dyDescent="0.25">
      <c r="M752" s="8">
        <f t="shared" si="72"/>
        <v>53.050000820308902</v>
      </c>
      <c r="N752" s="5">
        <v>55.050000820308902</v>
      </c>
      <c r="O752" s="5">
        <v>86.896385192871094</v>
      </c>
      <c r="P752" s="8">
        <f t="shared" si="73"/>
        <v>53.050000820308902</v>
      </c>
      <c r="Q752">
        <v>55.050000820308902</v>
      </c>
      <c r="R752">
        <v>86.936721801757798</v>
      </c>
      <c r="S752" s="8">
        <f t="shared" si="74"/>
        <v>53.050000820308902</v>
      </c>
      <c r="T752">
        <v>55.050000820308902</v>
      </c>
      <c r="U752">
        <v>86.896385192871094</v>
      </c>
      <c r="V752" s="8">
        <f t="shared" si="71"/>
        <v>-2</v>
      </c>
    </row>
    <row r="753" spans="13:22" x14ac:dyDescent="0.25">
      <c r="M753" s="8">
        <f t="shared" si="72"/>
        <v>53.150000821798997</v>
      </c>
      <c r="N753" s="5">
        <v>55.150000821798997</v>
      </c>
      <c r="O753" s="5">
        <v>76.965896606445298</v>
      </c>
      <c r="P753" s="8">
        <f t="shared" si="73"/>
        <v>53.150000821798997</v>
      </c>
      <c r="Q753">
        <v>55.150000821798997</v>
      </c>
      <c r="R753">
        <v>77.072151184082003</v>
      </c>
      <c r="S753" s="8">
        <f t="shared" si="74"/>
        <v>53.150000821798997</v>
      </c>
      <c r="T753">
        <v>55.150000821798997</v>
      </c>
      <c r="U753">
        <v>76.965896606445298</v>
      </c>
      <c r="V753" s="8">
        <f t="shared" si="71"/>
        <v>-2</v>
      </c>
    </row>
    <row r="754" spans="13:22" x14ac:dyDescent="0.25">
      <c r="M754" s="8">
        <f t="shared" si="72"/>
        <v>53.200000822544098</v>
      </c>
      <c r="N754" s="5">
        <v>55.200000822544098</v>
      </c>
      <c r="O754" s="5">
        <v>71.986267089843807</v>
      </c>
      <c r="P754" s="8">
        <f t="shared" si="73"/>
        <v>53.200000822544098</v>
      </c>
      <c r="Q754">
        <v>55.200000822544098</v>
      </c>
      <c r="R754">
        <v>71.984527587890597</v>
      </c>
      <c r="S754" s="8">
        <f t="shared" si="74"/>
        <v>53.200000822544098</v>
      </c>
      <c r="T754">
        <v>55.200000822544098</v>
      </c>
      <c r="U754">
        <v>71.986267089843807</v>
      </c>
      <c r="V754" s="8">
        <f t="shared" si="71"/>
        <v>-2</v>
      </c>
    </row>
    <row r="755" spans="13:22" x14ac:dyDescent="0.25">
      <c r="M755" s="8">
        <f t="shared" si="72"/>
        <v>53.3000008240342</v>
      </c>
      <c r="N755" s="5">
        <v>55.3000008240342</v>
      </c>
      <c r="O755" s="5">
        <v>61.470237731933601</v>
      </c>
      <c r="P755" s="8">
        <f t="shared" si="73"/>
        <v>53.3000008240342</v>
      </c>
      <c r="Q755">
        <v>55.3000008240342</v>
      </c>
      <c r="R755">
        <v>56.7563285827637</v>
      </c>
      <c r="S755" s="8">
        <f t="shared" si="74"/>
        <v>53.3000008240342</v>
      </c>
      <c r="T755">
        <v>55.3000008240342</v>
      </c>
      <c r="U755">
        <v>61.470237731933601</v>
      </c>
      <c r="V755" s="8">
        <f t="shared" si="71"/>
        <v>-2</v>
      </c>
    </row>
    <row r="756" spans="13:22" x14ac:dyDescent="0.25">
      <c r="M756" s="8">
        <f t="shared" si="72"/>
        <v>53.350000824779301</v>
      </c>
      <c r="N756" s="5">
        <v>55.350000824779301</v>
      </c>
      <c r="O756" s="5">
        <v>48.461494445800803</v>
      </c>
      <c r="P756" s="8">
        <f t="shared" si="73"/>
        <v>53.350000824779301</v>
      </c>
      <c r="Q756">
        <v>55.350000824779301</v>
      </c>
      <c r="R756">
        <v>48.325431823730497</v>
      </c>
      <c r="S756" s="8">
        <f t="shared" si="74"/>
        <v>53.350000824779301</v>
      </c>
      <c r="T756">
        <v>55.350000824779301</v>
      </c>
      <c r="U756">
        <v>48.461494445800803</v>
      </c>
      <c r="V756" s="8">
        <f t="shared" si="71"/>
        <v>-2</v>
      </c>
    </row>
    <row r="757" spans="13:22" x14ac:dyDescent="0.25">
      <c r="M757" s="8">
        <f t="shared" si="72"/>
        <v>53.450000826269402</v>
      </c>
      <c r="N757" s="5">
        <v>55.450000826269402</v>
      </c>
      <c r="O757" s="5">
        <v>57.184680938720703</v>
      </c>
      <c r="P757" s="8">
        <f t="shared" si="73"/>
        <v>53.450000826269402</v>
      </c>
      <c r="Q757">
        <v>55.450000826269402</v>
      </c>
      <c r="R757">
        <v>57.647869110107401</v>
      </c>
      <c r="S757" s="8">
        <f t="shared" si="74"/>
        <v>53.450000826269402</v>
      </c>
      <c r="T757">
        <v>55.450000826269402</v>
      </c>
      <c r="U757">
        <v>57.184680938720703</v>
      </c>
      <c r="V757" s="8">
        <f t="shared" si="71"/>
        <v>-2</v>
      </c>
    </row>
    <row r="758" spans="13:22" x14ac:dyDescent="0.25">
      <c r="M758" s="8">
        <f t="shared" si="72"/>
        <v>53.500000827014397</v>
      </c>
      <c r="N758" s="5">
        <v>55.500000827014397</v>
      </c>
      <c r="O758" s="5">
        <v>61.991477966308601</v>
      </c>
      <c r="P758" s="8">
        <f t="shared" si="73"/>
        <v>53.500000827014397</v>
      </c>
      <c r="Q758">
        <v>55.500000827014397</v>
      </c>
      <c r="R758">
        <v>62.402523040771499</v>
      </c>
      <c r="S758" s="8">
        <f t="shared" si="74"/>
        <v>53.500000827014397</v>
      </c>
      <c r="T758">
        <v>55.500000827014397</v>
      </c>
      <c r="U758">
        <v>61.991477966308601</v>
      </c>
      <c r="V758" s="8">
        <f t="shared" si="71"/>
        <v>-2</v>
      </c>
    </row>
    <row r="759" spans="13:22" x14ac:dyDescent="0.25">
      <c r="M759" s="8">
        <f t="shared" si="72"/>
        <v>53.600000828504598</v>
      </c>
      <c r="N759" s="5">
        <v>55.600000828504598</v>
      </c>
      <c r="O759" s="5">
        <v>71.748962402343807</v>
      </c>
      <c r="P759" s="8">
        <f t="shared" si="73"/>
        <v>53.600000828504598</v>
      </c>
      <c r="Q759">
        <v>55.600000828504598</v>
      </c>
      <c r="R759">
        <v>72.004768371582003</v>
      </c>
      <c r="S759" s="8">
        <f t="shared" si="74"/>
        <v>53.600000828504598</v>
      </c>
      <c r="T759">
        <v>55.600000828504598</v>
      </c>
      <c r="U759">
        <v>71.748962402343807</v>
      </c>
      <c r="V759" s="8">
        <f t="shared" si="71"/>
        <v>-2</v>
      </c>
    </row>
    <row r="760" spans="13:22" x14ac:dyDescent="0.25">
      <c r="M760" s="8">
        <f t="shared" si="72"/>
        <v>53.650000829249599</v>
      </c>
      <c r="N760" s="5">
        <v>55.650000829249599</v>
      </c>
      <c r="O760" s="5">
        <v>76.646820068359403</v>
      </c>
      <c r="P760" s="8">
        <f t="shared" si="73"/>
        <v>53.650000829249599</v>
      </c>
      <c r="Q760">
        <v>55.650000829249599</v>
      </c>
      <c r="R760">
        <v>76.868949890136705</v>
      </c>
      <c r="S760" s="8">
        <f t="shared" si="74"/>
        <v>53.650000829249599</v>
      </c>
      <c r="T760">
        <v>55.650000829249599</v>
      </c>
      <c r="U760">
        <v>76.646820068359403</v>
      </c>
      <c r="V760" s="8">
        <f t="shared" si="71"/>
        <v>-2</v>
      </c>
    </row>
    <row r="761" spans="13:22" x14ac:dyDescent="0.25">
      <c r="M761" s="8">
        <f t="shared" si="72"/>
        <v>53.750000830739701</v>
      </c>
      <c r="N761" s="5">
        <v>55.750000830739701</v>
      </c>
      <c r="O761" s="5">
        <v>86.491592407226605</v>
      </c>
      <c r="P761" s="8">
        <f t="shared" si="73"/>
        <v>53.750000830739701</v>
      </c>
      <c r="Q761">
        <v>55.750000830739701</v>
      </c>
      <c r="R761">
        <v>86.645401000976605</v>
      </c>
      <c r="S761" s="8">
        <f t="shared" si="74"/>
        <v>53.750000830739701</v>
      </c>
      <c r="T761">
        <v>55.750000830739701</v>
      </c>
      <c r="U761">
        <v>86.491592407226605</v>
      </c>
      <c r="V761" s="8">
        <f t="shared" si="71"/>
        <v>-2</v>
      </c>
    </row>
    <row r="762" spans="13:22" x14ac:dyDescent="0.25">
      <c r="M762" s="8">
        <f t="shared" si="72"/>
        <v>53.800000831484802</v>
      </c>
      <c r="N762" s="5">
        <v>55.800000831484802</v>
      </c>
      <c r="O762" s="5">
        <v>91.4443359375</v>
      </c>
      <c r="P762" s="8">
        <f t="shared" si="73"/>
        <v>53.800000831484802</v>
      </c>
      <c r="Q762">
        <v>55.800000831484802</v>
      </c>
      <c r="R762">
        <v>91.505706787109403</v>
      </c>
      <c r="S762" s="8">
        <f t="shared" si="74"/>
        <v>53.800000831484802</v>
      </c>
      <c r="T762">
        <v>55.800000831484802</v>
      </c>
      <c r="U762">
        <v>91.4443359375</v>
      </c>
      <c r="V762" s="8">
        <f t="shared" si="71"/>
        <v>-2</v>
      </c>
    </row>
    <row r="763" spans="13:22" x14ac:dyDescent="0.25">
      <c r="M763" s="8">
        <f t="shared" si="72"/>
        <v>53.900000832974897</v>
      </c>
      <c r="N763" s="5">
        <v>55.900000832974897</v>
      </c>
      <c r="O763" s="5">
        <v>101.35821533203099</v>
      </c>
      <c r="P763" s="8">
        <f t="shared" si="73"/>
        <v>53.900000832974897</v>
      </c>
      <c r="Q763">
        <v>55.900000832974897</v>
      </c>
      <c r="R763">
        <v>101.21662139892599</v>
      </c>
      <c r="S763" s="8">
        <f t="shared" si="74"/>
        <v>53.900000832974897</v>
      </c>
      <c r="T763">
        <v>55.900000832974897</v>
      </c>
      <c r="U763">
        <v>101.35821533203099</v>
      </c>
      <c r="V763" s="8">
        <f t="shared" si="71"/>
        <v>-2</v>
      </c>
    </row>
    <row r="764" spans="13:22" x14ac:dyDescent="0.25">
      <c r="M764" s="8">
        <f t="shared" si="72"/>
        <v>53.950000833719997</v>
      </c>
      <c r="N764" s="5">
        <v>55.950000833719997</v>
      </c>
      <c r="O764" s="5">
        <v>106.324005126953</v>
      </c>
      <c r="P764" s="8">
        <f t="shared" si="73"/>
        <v>53.950000833719997</v>
      </c>
      <c r="Q764">
        <v>55.950000833719997</v>
      </c>
      <c r="R764">
        <v>106.21775817871099</v>
      </c>
      <c r="S764" s="8">
        <f t="shared" si="74"/>
        <v>53.950000833719997</v>
      </c>
      <c r="T764">
        <v>55.950000833719997</v>
      </c>
      <c r="U764">
        <v>106.324005126953</v>
      </c>
      <c r="V764" s="8">
        <f t="shared" si="71"/>
        <v>-2</v>
      </c>
    </row>
    <row r="765" spans="13:22" x14ac:dyDescent="0.25">
      <c r="M765" s="8">
        <f t="shared" si="72"/>
        <v>54.050000835210099</v>
      </c>
      <c r="N765" s="5">
        <v>56.050000835210099</v>
      </c>
      <c r="O765" s="5">
        <v>116.30558013916</v>
      </c>
      <c r="P765" s="8">
        <f t="shared" si="73"/>
        <v>54.050000835210099</v>
      </c>
      <c r="Q765">
        <v>56.050000835210099</v>
      </c>
      <c r="R765">
        <v>116.850578308105</v>
      </c>
      <c r="S765" s="8">
        <f t="shared" si="74"/>
        <v>54.050000835210099</v>
      </c>
      <c r="T765">
        <v>56.050000835210099</v>
      </c>
      <c r="U765">
        <v>116.30558013916</v>
      </c>
      <c r="V765" s="8">
        <f t="shared" si="71"/>
        <v>-2</v>
      </c>
    </row>
    <row r="766" spans="13:22" x14ac:dyDescent="0.25">
      <c r="M766" s="8">
        <f t="shared" si="72"/>
        <v>54.1000008359551</v>
      </c>
      <c r="N766" s="5">
        <v>56.1000008359551</v>
      </c>
      <c r="O766" s="5">
        <v>121.806694030762</v>
      </c>
      <c r="P766" s="8">
        <f t="shared" si="73"/>
        <v>54.1000008359551</v>
      </c>
      <c r="Q766">
        <v>56.1000008359551</v>
      </c>
      <c r="R766">
        <v>126.51564025878901</v>
      </c>
      <c r="S766" s="8">
        <f t="shared" si="74"/>
        <v>54.1000008359551</v>
      </c>
      <c r="T766">
        <v>56.1000008359551</v>
      </c>
      <c r="U766">
        <v>121.806694030762</v>
      </c>
      <c r="V766" s="8">
        <f t="shared" si="71"/>
        <v>-2</v>
      </c>
    </row>
    <row r="767" spans="13:22" x14ac:dyDescent="0.25">
      <c r="M767" s="8">
        <f t="shared" si="72"/>
        <v>54.150000836700201</v>
      </c>
      <c r="N767" s="5">
        <v>56.150000836700201</v>
      </c>
      <c r="O767" s="5">
        <v>134.80099487304699</v>
      </c>
      <c r="P767" s="8">
        <f t="shared" si="73"/>
        <v>54.150000836700201</v>
      </c>
      <c r="Q767">
        <v>56.150000836700201</v>
      </c>
      <c r="R767">
        <v>134.93670654296901</v>
      </c>
      <c r="S767" s="8">
        <f t="shared" si="74"/>
        <v>54.150000836700201</v>
      </c>
      <c r="T767">
        <v>56.150000836700201</v>
      </c>
      <c r="U767">
        <v>134.80099487304699</v>
      </c>
      <c r="V767" s="8">
        <f t="shared" si="71"/>
        <v>-2</v>
      </c>
    </row>
    <row r="768" spans="13:22" x14ac:dyDescent="0.25">
      <c r="M768" s="8">
        <f t="shared" si="72"/>
        <v>54.250000838190303</v>
      </c>
      <c r="N768" s="5">
        <v>56.250000838190303</v>
      </c>
      <c r="O768" s="5">
        <v>126.087921142578</v>
      </c>
      <c r="P768" s="8">
        <f t="shared" si="73"/>
        <v>54.250000838190303</v>
      </c>
      <c r="Q768">
        <v>56.250000838190303</v>
      </c>
      <c r="R768">
        <v>125.625045776367</v>
      </c>
      <c r="S768" s="8">
        <f t="shared" si="74"/>
        <v>54.250000838190303</v>
      </c>
      <c r="T768">
        <v>56.250000838190303</v>
      </c>
      <c r="U768">
        <v>126.087921142578</v>
      </c>
      <c r="V768" s="8">
        <f t="shared" si="71"/>
        <v>-2</v>
      </c>
    </row>
    <row r="769" spans="13:22" x14ac:dyDescent="0.25">
      <c r="M769" s="8">
        <f t="shared" si="72"/>
        <v>54.350000839680398</v>
      </c>
      <c r="N769" s="5">
        <v>56.350000839680398</v>
      </c>
      <c r="O769" s="5">
        <v>116.435844421387</v>
      </c>
      <c r="P769" s="8">
        <f t="shared" si="73"/>
        <v>54.350000839680398</v>
      </c>
      <c r="Q769">
        <v>56.350000839680398</v>
      </c>
      <c r="R769">
        <v>116.097686767578</v>
      </c>
      <c r="S769" s="8">
        <f t="shared" si="74"/>
        <v>54.350000839680398</v>
      </c>
      <c r="T769">
        <v>56.350000839680398</v>
      </c>
      <c r="U769">
        <v>116.435844421387</v>
      </c>
      <c r="V769" s="8">
        <f t="shared" si="71"/>
        <v>-2</v>
      </c>
    </row>
    <row r="770" spans="13:22" x14ac:dyDescent="0.25">
      <c r="M770" s="8">
        <f t="shared" si="72"/>
        <v>54.400000840425498</v>
      </c>
      <c r="N770" s="5">
        <v>56.400000840425498</v>
      </c>
      <c r="O770" s="5">
        <v>111.536972045898</v>
      </c>
      <c r="P770" s="8">
        <f t="shared" si="73"/>
        <v>54.400000840425498</v>
      </c>
      <c r="Q770">
        <v>56.400000840425498</v>
      </c>
      <c r="R770">
        <v>111.28127288818401</v>
      </c>
      <c r="S770" s="8">
        <f t="shared" si="74"/>
        <v>54.400000840425498</v>
      </c>
      <c r="T770">
        <v>56.400000840425498</v>
      </c>
      <c r="U770">
        <v>111.536972045898</v>
      </c>
      <c r="V770" s="8">
        <f t="shared" si="71"/>
        <v>-2</v>
      </c>
    </row>
    <row r="771" spans="13:22" x14ac:dyDescent="0.25">
      <c r="M771" s="8">
        <f t="shared" si="72"/>
        <v>54.5000008419156</v>
      </c>
      <c r="N771" s="5">
        <v>56.5000008419156</v>
      </c>
      <c r="O771" s="5">
        <v>101.731285095215</v>
      </c>
      <c r="P771" s="8">
        <f t="shared" si="73"/>
        <v>54.5000008419156</v>
      </c>
      <c r="Q771">
        <v>56.5000008419156</v>
      </c>
      <c r="R771">
        <v>101.53451538085901</v>
      </c>
      <c r="S771" s="8">
        <f t="shared" si="74"/>
        <v>54.5000008419156</v>
      </c>
      <c r="T771">
        <v>56.5000008419156</v>
      </c>
      <c r="U771">
        <v>101.731285095215</v>
      </c>
      <c r="V771" s="8">
        <f t="shared" si="71"/>
        <v>-2</v>
      </c>
    </row>
    <row r="772" spans="13:22" x14ac:dyDescent="0.25">
      <c r="M772" s="8">
        <f t="shared" si="72"/>
        <v>54.550000842660701</v>
      </c>
      <c r="N772" s="5">
        <v>56.550000842660701</v>
      </c>
      <c r="O772" s="5">
        <v>96.804969787597699</v>
      </c>
      <c r="P772" s="8">
        <f t="shared" si="73"/>
        <v>54.550000842660701</v>
      </c>
      <c r="Q772">
        <v>56.550000842660701</v>
      </c>
      <c r="R772">
        <v>96.6512451171875</v>
      </c>
      <c r="S772" s="8">
        <f t="shared" si="74"/>
        <v>54.550000842660701</v>
      </c>
      <c r="T772">
        <v>56.550000842660701</v>
      </c>
      <c r="U772">
        <v>96.804969787597699</v>
      </c>
      <c r="V772" s="8">
        <f t="shared" si="71"/>
        <v>-2</v>
      </c>
    </row>
    <row r="773" spans="13:22" x14ac:dyDescent="0.25">
      <c r="M773" s="8">
        <f t="shared" si="72"/>
        <v>54.650000844150803</v>
      </c>
      <c r="N773" s="5">
        <v>56.650000844150803</v>
      </c>
      <c r="O773" s="5">
        <v>86.902725219726605</v>
      </c>
      <c r="P773" s="8">
        <f t="shared" si="73"/>
        <v>54.650000844150803</v>
      </c>
      <c r="Q773">
        <v>56.650000844150803</v>
      </c>
      <c r="R773">
        <v>86.943046569824205</v>
      </c>
      <c r="S773" s="8">
        <f t="shared" si="74"/>
        <v>54.650000844150803</v>
      </c>
      <c r="T773">
        <v>56.650000844150803</v>
      </c>
      <c r="U773">
        <v>86.902725219726605</v>
      </c>
      <c r="V773" s="8">
        <f t="shared" si="71"/>
        <v>-2</v>
      </c>
    </row>
    <row r="774" spans="13:22" x14ac:dyDescent="0.25">
      <c r="M774" s="8">
        <f t="shared" si="72"/>
        <v>54.700000844895797</v>
      </c>
      <c r="N774" s="5">
        <v>56.700000844895797</v>
      </c>
      <c r="O774" s="5">
        <v>81.948333740234403</v>
      </c>
      <c r="P774" s="8">
        <f t="shared" si="73"/>
        <v>54.700000844895797</v>
      </c>
      <c r="Q774">
        <v>56.700000844895797</v>
      </c>
      <c r="R774">
        <v>82.089866638183594</v>
      </c>
      <c r="S774" s="8">
        <f t="shared" si="74"/>
        <v>54.700000844895797</v>
      </c>
      <c r="T774">
        <v>56.700000844895797</v>
      </c>
      <c r="U774">
        <v>81.948333740234403</v>
      </c>
      <c r="V774" s="8">
        <f t="shared" si="71"/>
        <v>-2</v>
      </c>
    </row>
    <row r="775" spans="13:22" x14ac:dyDescent="0.25">
      <c r="M775" s="8">
        <f t="shared" si="72"/>
        <v>54.800000846385998</v>
      </c>
      <c r="N775" s="5">
        <v>56.800000846385998</v>
      </c>
      <c r="O775" s="5">
        <v>72.014030456542997</v>
      </c>
      <c r="P775" s="8">
        <f t="shared" si="73"/>
        <v>54.800000846385998</v>
      </c>
      <c r="Q775">
        <v>56.800000846385998</v>
      </c>
      <c r="R775">
        <v>72.012496948242202</v>
      </c>
      <c r="S775" s="8">
        <f t="shared" si="74"/>
        <v>54.800000846385998</v>
      </c>
      <c r="T775">
        <v>56.800000846385998</v>
      </c>
      <c r="U775">
        <v>72.014030456542997</v>
      </c>
      <c r="V775" s="8">
        <f t="shared" si="71"/>
        <v>-2</v>
      </c>
    </row>
    <row r="776" spans="13:22" x14ac:dyDescent="0.25">
      <c r="M776" s="8">
        <f t="shared" si="72"/>
        <v>54.850000847131</v>
      </c>
      <c r="N776" s="5">
        <v>56.850000847131</v>
      </c>
      <c r="O776" s="5">
        <v>67.012428283691406</v>
      </c>
      <c r="P776" s="8">
        <f t="shared" si="73"/>
        <v>54.850000847131</v>
      </c>
      <c r="Q776">
        <v>56.850000847131</v>
      </c>
      <c r="R776">
        <v>66.468040466308594</v>
      </c>
      <c r="S776" s="8">
        <f t="shared" si="74"/>
        <v>54.850000847131</v>
      </c>
      <c r="T776">
        <v>56.850000847131</v>
      </c>
      <c r="U776">
        <v>67.012428283691406</v>
      </c>
      <c r="V776" s="8">
        <f t="shared" si="71"/>
        <v>-2</v>
      </c>
    </row>
    <row r="777" spans="13:22" x14ac:dyDescent="0.25">
      <c r="M777" s="8">
        <f t="shared" si="72"/>
        <v>54.950000848621102</v>
      </c>
      <c r="N777" s="5">
        <v>56.950000848621102</v>
      </c>
      <c r="O777" s="5">
        <v>48.536476135253899</v>
      </c>
      <c r="P777" s="8">
        <f t="shared" si="73"/>
        <v>54.950000848621102</v>
      </c>
      <c r="Q777">
        <v>56.950000848621102</v>
      </c>
      <c r="R777">
        <v>48.401092529296903</v>
      </c>
      <c r="S777" s="8">
        <f t="shared" si="74"/>
        <v>54.950000848621102</v>
      </c>
      <c r="T777">
        <v>56.950000848621102</v>
      </c>
      <c r="U777">
        <v>48.536476135253899</v>
      </c>
      <c r="V777" s="8">
        <f t="shared" si="71"/>
        <v>-2</v>
      </c>
    </row>
    <row r="778" spans="13:22" x14ac:dyDescent="0.25">
      <c r="M778" s="8">
        <f t="shared" si="72"/>
        <v>55.000000849366202</v>
      </c>
      <c r="N778" s="5">
        <v>57.000000849366202</v>
      </c>
      <c r="O778" s="5">
        <v>52.483119964599602</v>
      </c>
      <c r="P778" s="8">
        <f t="shared" si="73"/>
        <v>55.000000849366202</v>
      </c>
      <c r="Q778">
        <v>57.000000849366202</v>
      </c>
      <c r="R778">
        <v>52.975860595703097</v>
      </c>
      <c r="S778" s="8">
        <f t="shared" si="74"/>
        <v>55.000000849366202</v>
      </c>
      <c r="T778">
        <v>57.000000849366202</v>
      </c>
      <c r="U778">
        <v>52.483119964599602</v>
      </c>
      <c r="V778" s="8">
        <f t="shared" si="71"/>
        <v>-2</v>
      </c>
    </row>
    <row r="779" spans="13:22" x14ac:dyDescent="0.25">
      <c r="M779" s="8">
        <f t="shared" si="72"/>
        <v>55.100000850856297</v>
      </c>
      <c r="N779" s="5">
        <v>57.100000850856297</v>
      </c>
      <c r="O779" s="5">
        <v>62.036571502685497</v>
      </c>
      <c r="P779" s="8">
        <f t="shared" si="73"/>
        <v>55.100000850856297</v>
      </c>
      <c r="Q779">
        <v>57.100000850856297</v>
      </c>
      <c r="R779">
        <v>62.447151184082003</v>
      </c>
      <c r="S779" s="8">
        <f t="shared" si="74"/>
        <v>55.100000850856297</v>
      </c>
      <c r="T779">
        <v>57.100000850856297</v>
      </c>
      <c r="U779">
        <v>62.036571502685497</v>
      </c>
      <c r="V779" s="8">
        <f t="shared" si="71"/>
        <v>-2</v>
      </c>
    </row>
    <row r="780" spans="13:22" x14ac:dyDescent="0.25">
      <c r="M780" s="8">
        <f t="shared" si="72"/>
        <v>55.150000851601398</v>
      </c>
      <c r="N780" s="5">
        <v>57.150000851601398</v>
      </c>
      <c r="O780" s="5">
        <v>66.882270812988295</v>
      </c>
      <c r="P780" s="8">
        <f t="shared" si="73"/>
        <v>55.150000851601398</v>
      </c>
      <c r="Q780">
        <v>57.150000851601398</v>
      </c>
      <c r="R780">
        <v>67.220268249511705</v>
      </c>
      <c r="S780" s="8">
        <f t="shared" si="74"/>
        <v>55.150000851601398</v>
      </c>
      <c r="T780">
        <v>57.150000851601398</v>
      </c>
      <c r="U780">
        <v>66.882270812988295</v>
      </c>
      <c r="V780" s="8">
        <f t="shared" si="71"/>
        <v>-2</v>
      </c>
    </row>
    <row r="781" spans="13:22" x14ac:dyDescent="0.25">
      <c r="M781" s="8">
        <f t="shared" si="72"/>
        <v>55.2500008530915</v>
      </c>
      <c r="N781" s="5">
        <v>57.2500008530915</v>
      </c>
      <c r="O781" s="5">
        <v>76.667465209960895</v>
      </c>
      <c r="P781" s="8">
        <f t="shared" si="73"/>
        <v>55.2500008530915</v>
      </c>
      <c r="Q781">
        <v>57.2500008530915</v>
      </c>
      <c r="R781">
        <v>76.889404296875</v>
      </c>
      <c r="S781" s="8">
        <f t="shared" si="74"/>
        <v>55.2500008530915</v>
      </c>
      <c r="T781">
        <v>57.2500008530915</v>
      </c>
      <c r="U781">
        <v>76.667465209960895</v>
      </c>
      <c r="V781" s="8">
        <f t="shared" si="71"/>
        <v>-2</v>
      </c>
    </row>
    <row r="782" spans="13:22" x14ac:dyDescent="0.25">
      <c r="M782" s="8">
        <f t="shared" si="72"/>
        <v>55.300000853836501</v>
      </c>
      <c r="N782" s="5">
        <v>57.300000853836501</v>
      </c>
      <c r="O782" s="5">
        <v>81.575515747070298</v>
      </c>
      <c r="P782" s="8">
        <f t="shared" si="73"/>
        <v>55.300000853836501</v>
      </c>
      <c r="Q782">
        <v>57.300000853836501</v>
      </c>
      <c r="R782">
        <v>81.772193908691406</v>
      </c>
      <c r="S782" s="8">
        <f t="shared" si="74"/>
        <v>55.300000853836501</v>
      </c>
      <c r="T782">
        <v>57.300000853836501</v>
      </c>
      <c r="U782">
        <v>81.575515747070298</v>
      </c>
      <c r="V782" s="8">
        <f t="shared" si="71"/>
        <v>-2</v>
      </c>
    </row>
    <row r="783" spans="13:22" x14ac:dyDescent="0.25">
      <c r="M783" s="8">
        <f t="shared" si="72"/>
        <v>55.400000855326702</v>
      </c>
      <c r="N783" s="5">
        <v>57.400000855326702</v>
      </c>
      <c r="O783" s="5">
        <v>91.444602966308594</v>
      </c>
      <c r="P783" s="8">
        <f t="shared" si="73"/>
        <v>55.400000855326702</v>
      </c>
      <c r="Q783">
        <v>57.400000855326702</v>
      </c>
      <c r="R783">
        <v>91.505897521972699</v>
      </c>
      <c r="S783" s="8">
        <f t="shared" si="74"/>
        <v>55.400000855326702</v>
      </c>
      <c r="T783">
        <v>57.400000855326702</v>
      </c>
      <c r="U783">
        <v>91.444602966308594</v>
      </c>
      <c r="V783" s="8">
        <f t="shared" si="71"/>
        <v>-2</v>
      </c>
    </row>
    <row r="784" spans="13:22" x14ac:dyDescent="0.25">
      <c r="M784" s="8">
        <f t="shared" si="72"/>
        <v>55.450000856071703</v>
      </c>
      <c r="N784" s="5">
        <v>57.450000856071703</v>
      </c>
      <c r="O784" s="5">
        <v>96.394119262695298</v>
      </c>
      <c r="P784" s="8">
        <f t="shared" si="73"/>
        <v>55.450000856071703</v>
      </c>
      <c r="Q784">
        <v>57.450000856071703</v>
      </c>
      <c r="R784">
        <v>96.353805541992202</v>
      </c>
      <c r="S784" s="8">
        <f t="shared" si="74"/>
        <v>55.450000856071703</v>
      </c>
      <c r="T784">
        <v>57.450000856071703</v>
      </c>
      <c r="U784">
        <v>96.394119262695298</v>
      </c>
      <c r="V784" s="8">
        <f t="shared" si="71"/>
        <v>-2</v>
      </c>
    </row>
    <row r="785" spans="13:22" x14ac:dyDescent="0.25">
      <c r="M785" s="8">
        <f t="shared" si="72"/>
        <v>55.550000857561798</v>
      </c>
      <c r="N785" s="5">
        <v>57.550000857561798</v>
      </c>
      <c r="O785" s="5">
        <v>106.303840637207</v>
      </c>
      <c r="P785" s="8">
        <f t="shared" si="73"/>
        <v>55.550000857561798</v>
      </c>
      <c r="Q785">
        <v>57.550000857561798</v>
      </c>
      <c r="R785">
        <v>106.197624206543</v>
      </c>
      <c r="S785" s="8">
        <f t="shared" si="74"/>
        <v>55.550000857561798</v>
      </c>
      <c r="T785">
        <v>57.550000857561798</v>
      </c>
      <c r="U785">
        <v>106.303840637207</v>
      </c>
      <c r="V785" s="8">
        <f t="shared" ref="V785:V848" si="75">W785-2</f>
        <v>-2</v>
      </c>
    </row>
    <row r="786" spans="13:22" x14ac:dyDescent="0.25">
      <c r="M786" s="8">
        <f t="shared" ref="M786:M849" si="76">N786-2</f>
        <v>55.600000858306899</v>
      </c>
      <c r="N786" s="5">
        <v>57.600000858306899</v>
      </c>
      <c r="O786" s="5">
        <v>111.272109985352</v>
      </c>
      <c r="P786" s="8">
        <f t="shared" ref="P786:P849" si="77">Q786-2</f>
        <v>55.600000858306899</v>
      </c>
      <c r="Q786">
        <v>57.600000858306899</v>
      </c>
      <c r="R786">
        <v>111.273559570313</v>
      </c>
      <c r="S786" s="8">
        <f t="shared" ref="S786:S849" si="78">T786-2</f>
        <v>55.600000858306899</v>
      </c>
      <c r="T786">
        <v>57.600000858306899</v>
      </c>
      <c r="U786">
        <v>111.272109985352</v>
      </c>
      <c r="V786" s="8">
        <f t="shared" si="75"/>
        <v>-2</v>
      </c>
    </row>
    <row r="787" spans="13:22" x14ac:dyDescent="0.25">
      <c r="M787" s="8">
        <f t="shared" si="76"/>
        <v>55.700000859797001</v>
      </c>
      <c r="N787" s="5">
        <v>57.700000859797001</v>
      </c>
      <c r="O787" s="5">
        <v>121.760665893555</v>
      </c>
      <c r="P787" s="8">
        <f t="shared" si="77"/>
        <v>55.700000859797001</v>
      </c>
      <c r="Q787">
        <v>57.700000859797001</v>
      </c>
      <c r="R787">
        <v>126.45970153808599</v>
      </c>
      <c r="S787" s="8">
        <f t="shared" si="78"/>
        <v>55.700000859797001</v>
      </c>
      <c r="T787">
        <v>57.700000859797001</v>
      </c>
      <c r="U787">
        <v>121.760665893555</v>
      </c>
      <c r="V787" s="8">
        <f t="shared" si="75"/>
        <v>-2</v>
      </c>
    </row>
    <row r="788" spans="13:22" x14ac:dyDescent="0.25">
      <c r="M788" s="8">
        <f t="shared" si="76"/>
        <v>55.750000860542102</v>
      </c>
      <c r="N788" s="5">
        <v>57.750000860542102</v>
      </c>
      <c r="O788" s="5">
        <v>134.72611999511699</v>
      </c>
      <c r="P788" s="8">
        <f t="shared" si="77"/>
        <v>55.750000860542102</v>
      </c>
      <c r="Q788">
        <v>57.750000860542102</v>
      </c>
      <c r="R788">
        <v>134.86116027832</v>
      </c>
      <c r="S788" s="8">
        <f t="shared" si="78"/>
        <v>55.750000860542102</v>
      </c>
      <c r="T788">
        <v>57.750000860542102</v>
      </c>
      <c r="U788">
        <v>134.72611999511699</v>
      </c>
      <c r="V788" s="8">
        <f t="shared" si="75"/>
        <v>-2</v>
      </c>
    </row>
    <row r="789" spans="13:22" x14ac:dyDescent="0.25">
      <c r="M789" s="8">
        <f t="shared" si="76"/>
        <v>55.850000862032203</v>
      </c>
      <c r="N789" s="5">
        <v>57.850000862032203</v>
      </c>
      <c r="O789" s="5">
        <v>126.033256530762</v>
      </c>
      <c r="P789" s="8">
        <f t="shared" si="77"/>
        <v>55.850000862032203</v>
      </c>
      <c r="Q789">
        <v>57.850000862032203</v>
      </c>
      <c r="R789">
        <v>125.570991516113</v>
      </c>
      <c r="S789" s="8">
        <f t="shared" si="78"/>
        <v>55.850000862032203</v>
      </c>
      <c r="T789">
        <v>57.850000862032203</v>
      </c>
      <c r="U789">
        <v>126.033256530762</v>
      </c>
      <c r="V789" s="8">
        <f t="shared" si="75"/>
        <v>-2</v>
      </c>
    </row>
    <row r="790" spans="13:22" x14ac:dyDescent="0.25">
      <c r="M790" s="8">
        <f t="shared" si="76"/>
        <v>55.900000862777198</v>
      </c>
      <c r="N790" s="5">
        <v>57.900000862777198</v>
      </c>
      <c r="O790" s="5">
        <v>121.240936279297</v>
      </c>
      <c r="P790" s="8">
        <f t="shared" si="77"/>
        <v>55.900000862777198</v>
      </c>
      <c r="Q790">
        <v>57.900000862777198</v>
      </c>
      <c r="R790">
        <v>120.83058166503901</v>
      </c>
      <c r="S790" s="8">
        <f t="shared" si="78"/>
        <v>55.900000862777198</v>
      </c>
      <c r="T790">
        <v>57.900000862777198</v>
      </c>
      <c r="U790">
        <v>121.240936279297</v>
      </c>
      <c r="V790" s="8">
        <f t="shared" si="75"/>
        <v>-2</v>
      </c>
    </row>
    <row r="791" spans="13:22" x14ac:dyDescent="0.25">
      <c r="M791" s="8">
        <f t="shared" si="76"/>
        <v>56.0000008642673</v>
      </c>
      <c r="N791" s="5">
        <v>58.0000008642673</v>
      </c>
      <c r="O791" s="5">
        <v>111.50887298584</v>
      </c>
      <c r="P791" s="8">
        <f t="shared" si="77"/>
        <v>56.0000008642673</v>
      </c>
      <c r="Q791">
        <v>58.0000008642673</v>
      </c>
      <c r="R791">
        <v>111.253387451172</v>
      </c>
      <c r="S791" s="8">
        <f t="shared" si="78"/>
        <v>56.0000008642673</v>
      </c>
      <c r="T791">
        <v>58.0000008642673</v>
      </c>
      <c r="U791">
        <v>111.50887298584</v>
      </c>
      <c r="V791" s="8">
        <f t="shared" si="75"/>
        <v>-2</v>
      </c>
    </row>
    <row r="792" spans="13:22" x14ac:dyDescent="0.25">
      <c r="M792" s="8">
        <f t="shared" si="76"/>
        <v>56.0500008650124</v>
      </c>
      <c r="N792" s="5">
        <v>58.0500008650124</v>
      </c>
      <c r="O792" s="5">
        <v>106.62223815918</v>
      </c>
      <c r="P792" s="8">
        <f t="shared" si="77"/>
        <v>56.0500008650124</v>
      </c>
      <c r="Q792">
        <v>58.0500008650124</v>
      </c>
      <c r="R792">
        <v>106.400398254395</v>
      </c>
      <c r="S792" s="8">
        <f t="shared" si="78"/>
        <v>56.0500008650124</v>
      </c>
      <c r="T792">
        <v>58.0500008650124</v>
      </c>
      <c r="U792">
        <v>106.62223815918</v>
      </c>
      <c r="V792" s="8">
        <f t="shared" si="75"/>
        <v>-2</v>
      </c>
    </row>
    <row r="793" spans="13:22" x14ac:dyDescent="0.25">
      <c r="M793" s="8">
        <f t="shared" si="76"/>
        <v>56.150000866502502</v>
      </c>
      <c r="N793" s="5">
        <v>58.150000866502502</v>
      </c>
      <c r="O793" s="5">
        <v>96.798110961914105</v>
      </c>
      <c r="P793" s="8">
        <f t="shared" si="77"/>
        <v>56.150000866502502</v>
      </c>
      <c r="Q793">
        <v>58.150000866502502</v>
      </c>
      <c r="R793">
        <v>96.644554138183594</v>
      </c>
      <c r="S793" s="8">
        <f t="shared" si="78"/>
        <v>56.150000866502502</v>
      </c>
      <c r="T793">
        <v>58.150000866502502</v>
      </c>
      <c r="U793">
        <v>96.798110961914105</v>
      </c>
      <c r="V793" s="8">
        <f t="shared" si="75"/>
        <v>-2</v>
      </c>
    </row>
    <row r="794" spans="13:22" x14ac:dyDescent="0.25">
      <c r="M794" s="8">
        <f t="shared" si="76"/>
        <v>56.200000867247603</v>
      </c>
      <c r="N794" s="5">
        <v>58.200000867247603</v>
      </c>
      <c r="O794" s="5">
        <v>91.855262756347699</v>
      </c>
      <c r="P794" s="8">
        <f t="shared" si="77"/>
        <v>56.200000867247603</v>
      </c>
      <c r="Q794">
        <v>58.200000867247603</v>
      </c>
      <c r="R794">
        <v>91.794013977050795</v>
      </c>
      <c r="S794" s="8">
        <f t="shared" si="78"/>
        <v>56.200000867247603</v>
      </c>
      <c r="T794">
        <v>58.200000867247603</v>
      </c>
      <c r="U794">
        <v>91.855262756347699</v>
      </c>
      <c r="V794" s="8">
        <f t="shared" si="75"/>
        <v>-2</v>
      </c>
    </row>
    <row r="795" spans="13:22" x14ac:dyDescent="0.25">
      <c r="M795" s="8">
        <f t="shared" si="76"/>
        <v>56.300000868737698</v>
      </c>
      <c r="N795" s="5">
        <v>58.300000868737698</v>
      </c>
      <c r="O795" s="5">
        <v>81.961402893066406</v>
      </c>
      <c r="P795" s="8">
        <f t="shared" si="77"/>
        <v>56.300000868737698</v>
      </c>
      <c r="Q795">
        <v>58.300000868737698</v>
      </c>
      <c r="R795">
        <v>82.102813720703097</v>
      </c>
      <c r="S795" s="8">
        <f t="shared" si="78"/>
        <v>56.300000868737698</v>
      </c>
      <c r="T795">
        <v>58.300000868737698</v>
      </c>
      <c r="U795">
        <v>81.961402893066406</v>
      </c>
      <c r="V795" s="8">
        <f t="shared" si="75"/>
        <v>-2</v>
      </c>
    </row>
    <row r="796" spans="13:22" x14ac:dyDescent="0.25">
      <c r="M796" s="8">
        <f t="shared" si="76"/>
        <v>56.350000869482798</v>
      </c>
      <c r="N796" s="5">
        <v>58.350000869482798</v>
      </c>
      <c r="O796" s="5">
        <v>77.006217956542997</v>
      </c>
      <c r="P796" s="8">
        <f t="shared" si="77"/>
        <v>56.350000869482798</v>
      </c>
      <c r="Q796">
        <v>58.350000869482798</v>
      </c>
      <c r="R796">
        <v>77.1124267578125</v>
      </c>
      <c r="S796" s="8">
        <f t="shared" si="78"/>
        <v>56.350000869482798</v>
      </c>
      <c r="T796">
        <v>58.350000869482798</v>
      </c>
      <c r="U796">
        <v>77.006217956542997</v>
      </c>
      <c r="V796" s="8">
        <f t="shared" si="75"/>
        <v>-2</v>
      </c>
    </row>
    <row r="797" spans="13:22" x14ac:dyDescent="0.25">
      <c r="M797" s="8">
        <f t="shared" si="76"/>
        <v>56.4500008709729</v>
      </c>
      <c r="N797" s="5">
        <v>58.4500008709729</v>
      </c>
      <c r="O797" s="5">
        <v>67.048377990722699</v>
      </c>
      <c r="P797" s="8">
        <f t="shared" si="77"/>
        <v>56.4500008709729</v>
      </c>
      <c r="Q797">
        <v>58.4500008709729</v>
      </c>
      <c r="R797">
        <v>66.505195617675795</v>
      </c>
      <c r="S797" s="8">
        <f t="shared" si="78"/>
        <v>56.4500008709729</v>
      </c>
      <c r="T797">
        <v>58.4500008709729</v>
      </c>
      <c r="U797">
        <v>67.048377990722699</v>
      </c>
      <c r="V797" s="8">
        <f t="shared" si="75"/>
        <v>-2</v>
      </c>
    </row>
    <row r="798" spans="13:22" x14ac:dyDescent="0.25">
      <c r="M798" s="8">
        <f t="shared" si="76"/>
        <v>56.500000871717901</v>
      </c>
      <c r="N798" s="5">
        <v>58.500000871717901</v>
      </c>
      <c r="O798" s="5">
        <v>61.562309265136697</v>
      </c>
      <c r="P798" s="8">
        <f t="shared" si="77"/>
        <v>56.500000871717901</v>
      </c>
      <c r="Q798">
        <v>58.500000871717901</v>
      </c>
      <c r="R798">
        <v>56.868213653564503</v>
      </c>
      <c r="S798" s="8">
        <f t="shared" si="78"/>
        <v>56.500000871717901</v>
      </c>
      <c r="T798">
        <v>58.500000871717901</v>
      </c>
      <c r="U798">
        <v>61.562309265136697</v>
      </c>
      <c r="V798" s="8">
        <f t="shared" si="75"/>
        <v>-2</v>
      </c>
    </row>
    <row r="799" spans="13:22" x14ac:dyDescent="0.25">
      <c r="M799" s="8">
        <f t="shared" si="76"/>
        <v>56.550000872463002</v>
      </c>
      <c r="N799" s="5">
        <v>58.550000872463002</v>
      </c>
      <c r="O799" s="5">
        <v>48.611217498779297</v>
      </c>
      <c r="P799" s="8">
        <f t="shared" si="77"/>
        <v>56.550000872463002</v>
      </c>
      <c r="Q799">
        <v>58.550000872463002</v>
      </c>
      <c r="R799">
        <v>48.476516723632798</v>
      </c>
      <c r="S799" s="8">
        <f t="shared" si="78"/>
        <v>56.550000872463002</v>
      </c>
      <c r="T799">
        <v>58.550000872463002</v>
      </c>
      <c r="U799">
        <v>48.611217498779297</v>
      </c>
      <c r="V799" s="8">
        <f t="shared" si="75"/>
        <v>-2</v>
      </c>
    </row>
    <row r="800" spans="13:22" x14ac:dyDescent="0.25">
      <c r="M800" s="8">
        <f t="shared" si="76"/>
        <v>56.650000873953097</v>
      </c>
      <c r="N800" s="5">
        <v>58.650000873953097</v>
      </c>
      <c r="O800" s="5">
        <v>57.294025421142599</v>
      </c>
      <c r="P800" s="8">
        <f t="shared" si="77"/>
        <v>56.650000873953097</v>
      </c>
      <c r="Q800">
        <v>58.650000873953097</v>
      </c>
      <c r="R800">
        <v>57.755985260009801</v>
      </c>
      <c r="S800" s="8">
        <f t="shared" si="78"/>
        <v>56.650000873953097</v>
      </c>
      <c r="T800">
        <v>58.650000873953097</v>
      </c>
      <c r="U800">
        <v>57.294025421142599</v>
      </c>
      <c r="V800" s="8">
        <f t="shared" si="75"/>
        <v>-2</v>
      </c>
    </row>
    <row r="801" spans="13:22" x14ac:dyDescent="0.25">
      <c r="M801" s="8">
        <f t="shared" si="76"/>
        <v>56.750000875443199</v>
      </c>
      <c r="N801" s="5">
        <v>58.750000875443199</v>
      </c>
      <c r="O801" s="5">
        <v>66.918434143066406</v>
      </c>
      <c r="P801" s="8">
        <f t="shared" si="77"/>
        <v>56.750000875443199</v>
      </c>
      <c r="Q801">
        <v>58.750000875443199</v>
      </c>
      <c r="R801">
        <v>67.256103515625</v>
      </c>
      <c r="S801" s="8">
        <f t="shared" si="78"/>
        <v>56.750000875443199</v>
      </c>
      <c r="T801">
        <v>58.750000875443199</v>
      </c>
      <c r="U801">
        <v>66.918434143066406</v>
      </c>
      <c r="V801" s="8">
        <f t="shared" si="75"/>
        <v>-2</v>
      </c>
    </row>
    <row r="802" spans="13:22" x14ac:dyDescent="0.25">
      <c r="M802" s="8">
        <f t="shared" si="76"/>
        <v>56.8000008761883</v>
      </c>
      <c r="N802" s="5">
        <v>58.8000008761883</v>
      </c>
      <c r="O802" s="5">
        <v>71.805145263671903</v>
      </c>
      <c r="P802" s="8">
        <f t="shared" si="77"/>
        <v>56.8000008761883</v>
      </c>
      <c r="Q802">
        <v>58.8000008761883</v>
      </c>
      <c r="R802">
        <v>72.060523986816406</v>
      </c>
      <c r="S802" s="8">
        <f t="shared" si="78"/>
        <v>56.8000008761883</v>
      </c>
      <c r="T802">
        <v>58.8000008761883</v>
      </c>
      <c r="U802">
        <v>71.805145263671903</v>
      </c>
      <c r="V802" s="8">
        <f t="shared" si="75"/>
        <v>-2</v>
      </c>
    </row>
    <row r="803" spans="13:22" x14ac:dyDescent="0.25">
      <c r="M803" s="8">
        <f t="shared" si="76"/>
        <v>56.900000877678401</v>
      </c>
      <c r="N803" s="5">
        <v>58.900000877678401</v>
      </c>
      <c r="O803" s="5">
        <v>81.589080810546903</v>
      </c>
      <c r="P803" s="8">
        <f t="shared" si="77"/>
        <v>56.900000877678401</v>
      </c>
      <c r="Q803">
        <v>58.900000877678401</v>
      </c>
      <c r="R803">
        <v>81.785575866699205</v>
      </c>
      <c r="S803" s="8">
        <f t="shared" si="78"/>
        <v>56.900000877678401</v>
      </c>
      <c r="T803">
        <v>58.900000877678401</v>
      </c>
      <c r="U803">
        <v>81.589080810546903</v>
      </c>
      <c r="V803" s="8">
        <f t="shared" si="75"/>
        <v>-2</v>
      </c>
    </row>
    <row r="804" spans="13:22" x14ac:dyDescent="0.25">
      <c r="M804" s="8">
        <f t="shared" si="76"/>
        <v>56.950000878423502</v>
      </c>
      <c r="N804" s="5">
        <v>58.950000878423502</v>
      </c>
      <c r="O804" s="5">
        <v>86.505317687988295</v>
      </c>
      <c r="P804" s="8">
        <f t="shared" si="77"/>
        <v>56.950000878423502</v>
      </c>
      <c r="Q804">
        <v>58.950000878423502</v>
      </c>
      <c r="R804">
        <v>86.658790588378906</v>
      </c>
      <c r="S804" s="8">
        <f t="shared" si="78"/>
        <v>56.950000878423502</v>
      </c>
      <c r="T804">
        <v>58.950000878423502</v>
      </c>
      <c r="U804">
        <v>86.505317687988295</v>
      </c>
      <c r="V804" s="8">
        <f t="shared" si="75"/>
        <v>-2</v>
      </c>
    </row>
    <row r="805" spans="13:22" x14ac:dyDescent="0.25">
      <c r="M805" s="8">
        <f t="shared" si="76"/>
        <v>57.050000879913597</v>
      </c>
      <c r="N805" s="5">
        <v>59.050000879913597</v>
      </c>
      <c r="O805" s="5">
        <v>96.387809753417997</v>
      </c>
      <c r="P805" s="8">
        <f t="shared" si="77"/>
        <v>57.050000879913597</v>
      </c>
      <c r="Q805">
        <v>59.050000879913597</v>
      </c>
      <c r="R805">
        <v>96.347503662109403</v>
      </c>
      <c r="S805" s="8">
        <f t="shared" si="78"/>
        <v>57.050000879913597</v>
      </c>
      <c r="T805">
        <v>59.050000879913597</v>
      </c>
      <c r="U805">
        <v>96.387809753417997</v>
      </c>
      <c r="V805" s="8">
        <f t="shared" si="75"/>
        <v>-2</v>
      </c>
    </row>
    <row r="806" spans="13:22" x14ac:dyDescent="0.25">
      <c r="M806" s="8">
        <f t="shared" si="76"/>
        <v>57.100000880658598</v>
      </c>
      <c r="N806" s="5">
        <v>59.100000880658598</v>
      </c>
      <c r="O806" s="5">
        <v>101.332084655762</v>
      </c>
      <c r="P806" s="8">
        <f t="shared" si="77"/>
        <v>57.100000880658598</v>
      </c>
      <c r="Q806">
        <v>59.100000880658598</v>
      </c>
      <c r="R806">
        <v>101.190727233887</v>
      </c>
      <c r="S806" s="8">
        <f t="shared" si="78"/>
        <v>57.100000880658598</v>
      </c>
      <c r="T806">
        <v>59.100000880658598</v>
      </c>
      <c r="U806">
        <v>101.332084655762</v>
      </c>
      <c r="V806" s="8">
        <f t="shared" si="75"/>
        <v>-2</v>
      </c>
    </row>
    <row r="807" spans="13:22" x14ac:dyDescent="0.25">
      <c r="M807" s="8">
        <f t="shared" si="76"/>
        <v>57.2000008821487</v>
      </c>
      <c r="N807" s="5">
        <v>59.2000008821487</v>
      </c>
      <c r="O807" s="5">
        <v>111.24445343017599</v>
      </c>
      <c r="P807" s="8">
        <f t="shared" si="77"/>
        <v>57.2000008821487</v>
      </c>
      <c r="Q807">
        <v>59.2000008821487</v>
      </c>
      <c r="R807">
        <v>111.24570465087901</v>
      </c>
      <c r="S807" s="8">
        <f t="shared" si="78"/>
        <v>57.2000008821487</v>
      </c>
      <c r="T807">
        <v>59.2000008821487</v>
      </c>
      <c r="U807">
        <v>111.24445343017599</v>
      </c>
      <c r="V807" s="8">
        <f t="shared" si="75"/>
        <v>-2</v>
      </c>
    </row>
    <row r="808" spans="13:22" x14ac:dyDescent="0.25">
      <c r="M808" s="8">
        <f t="shared" si="76"/>
        <v>57.250000882893801</v>
      </c>
      <c r="N808" s="5">
        <v>59.250000882893801</v>
      </c>
      <c r="O808" s="5">
        <v>116.233688354492</v>
      </c>
      <c r="P808" s="8">
        <f t="shared" si="77"/>
        <v>57.250000882893801</v>
      </c>
      <c r="Q808">
        <v>59.250000882893801</v>
      </c>
      <c r="R808">
        <v>116.77626800537099</v>
      </c>
      <c r="S808" s="8">
        <f t="shared" si="78"/>
        <v>57.250000882893801</v>
      </c>
      <c r="T808">
        <v>59.250000882893801</v>
      </c>
      <c r="U808">
        <v>116.233688354492</v>
      </c>
      <c r="V808" s="8">
        <f t="shared" si="75"/>
        <v>-2</v>
      </c>
    </row>
    <row r="809" spans="13:22" x14ac:dyDescent="0.25">
      <c r="M809" s="8">
        <f t="shared" si="76"/>
        <v>57.350000884383903</v>
      </c>
      <c r="N809" s="5">
        <v>59.350000884383903</v>
      </c>
      <c r="O809" s="5">
        <v>134.65150451660199</v>
      </c>
      <c r="P809" s="8">
        <f t="shared" si="77"/>
        <v>57.350000884383903</v>
      </c>
      <c r="Q809">
        <v>59.350000884383903</v>
      </c>
      <c r="R809">
        <v>134.78585815429699</v>
      </c>
      <c r="S809" s="8">
        <f t="shared" si="78"/>
        <v>57.350000884383903</v>
      </c>
      <c r="T809">
        <v>59.350000884383903</v>
      </c>
      <c r="U809">
        <v>134.65150451660199</v>
      </c>
      <c r="V809" s="8">
        <f t="shared" si="75"/>
        <v>-2</v>
      </c>
    </row>
    <row r="810" spans="13:22" x14ac:dyDescent="0.25">
      <c r="M810" s="8">
        <f t="shared" si="76"/>
        <v>57.400000885129003</v>
      </c>
      <c r="N810" s="5">
        <v>59.400000885129003</v>
      </c>
      <c r="O810" s="5">
        <v>130.71922302246099</v>
      </c>
      <c r="P810" s="8">
        <f t="shared" si="77"/>
        <v>57.400000885129003</v>
      </c>
      <c r="Q810">
        <v>59.400000885129003</v>
      </c>
      <c r="R810">
        <v>130.22767639160199</v>
      </c>
      <c r="S810" s="8">
        <f t="shared" si="78"/>
        <v>57.400000885129003</v>
      </c>
      <c r="T810">
        <v>59.400000885129003</v>
      </c>
      <c r="U810">
        <v>130.71922302246099</v>
      </c>
      <c r="V810" s="8">
        <f t="shared" si="75"/>
        <v>-2</v>
      </c>
    </row>
    <row r="811" spans="13:22" x14ac:dyDescent="0.25">
      <c r="M811" s="8">
        <f t="shared" si="76"/>
        <v>57.500000886619098</v>
      </c>
      <c r="N811" s="5">
        <v>59.500000886619098</v>
      </c>
      <c r="O811" s="5">
        <v>121.19603729248</v>
      </c>
      <c r="P811" s="8">
        <f t="shared" si="77"/>
        <v>57.500000886619098</v>
      </c>
      <c r="Q811">
        <v>59.500000886619098</v>
      </c>
      <c r="R811">
        <v>120.78614807128901</v>
      </c>
      <c r="S811" s="8">
        <f t="shared" si="78"/>
        <v>57.500000886619098</v>
      </c>
      <c r="T811">
        <v>59.500000886619098</v>
      </c>
      <c r="U811">
        <v>121.19603729248</v>
      </c>
      <c r="V811" s="8">
        <f t="shared" si="75"/>
        <v>-2</v>
      </c>
    </row>
    <row r="812" spans="13:22" x14ac:dyDescent="0.25">
      <c r="M812" s="8">
        <f t="shared" si="76"/>
        <v>57.550000887364099</v>
      </c>
      <c r="N812" s="5">
        <v>59.550000887364099</v>
      </c>
      <c r="O812" s="5">
        <v>116.363525390625</v>
      </c>
      <c r="P812" s="8">
        <f t="shared" si="77"/>
        <v>57.550000887364099</v>
      </c>
      <c r="Q812">
        <v>59.550000887364099</v>
      </c>
      <c r="R812">
        <v>116.02602386474599</v>
      </c>
      <c r="S812" s="8">
        <f t="shared" si="78"/>
        <v>57.550000887364099</v>
      </c>
      <c r="T812">
        <v>59.550000887364099</v>
      </c>
      <c r="U812">
        <v>116.363525390625</v>
      </c>
      <c r="V812" s="8">
        <f t="shared" si="75"/>
        <v>-2</v>
      </c>
    </row>
    <row r="813" spans="13:22" x14ac:dyDescent="0.25">
      <c r="M813" s="8">
        <f t="shared" si="76"/>
        <v>57.650000888854301</v>
      </c>
      <c r="N813" s="5">
        <v>59.650000888854301</v>
      </c>
      <c r="O813" s="5">
        <v>106.601676940918</v>
      </c>
      <c r="P813" s="8">
        <f t="shared" si="77"/>
        <v>57.650000888854301</v>
      </c>
      <c r="Q813">
        <v>59.650000888854301</v>
      </c>
      <c r="R813">
        <v>106.38002777099599</v>
      </c>
      <c r="S813" s="8">
        <f t="shared" si="78"/>
        <v>57.650000888854301</v>
      </c>
      <c r="T813">
        <v>59.650000888854301</v>
      </c>
      <c r="U813">
        <v>106.601676940918</v>
      </c>
      <c r="V813" s="8">
        <f t="shared" si="75"/>
        <v>-2</v>
      </c>
    </row>
    <row r="814" spans="13:22" x14ac:dyDescent="0.25">
      <c r="M814" s="8">
        <f t="shared" si="76"/>
        <v>57.700000889599302</v>
      </c>
      <c r="N814" s="5">
        <v>59.700000889599302</v>
      </c>
      <c r="O814" s="5">
        <v>101.704147338867</v>
      </c>
      <c r="P814" s="8">
        <f t="shared" si="77"/>
        <v>57.700000889599302</v>
      </c>
      <c r="Q814">
        <v>59.700000889599302</v>
      </c>
      <c r="R814">
        <v>101.50775146484401</v>
      </c>
      <c r="S814" s="8">
        <f t="shared" si="78"/>
        <v>57.700000889599302</v>
      </c>
      <c r="T814">
        <v>59.700000889599302</v>
      </c>
      <c r="U814">
        <v>101.704147338867</v>
      </c>
      <c r="V814" s="8">
        <f t="shared" si="75"/>
        <v>-2</v>
      </c>
    </row>
    <row r="815" spans="13:22" x14ac:dyDescent="0.25">
      <c r="M815" s="8">
        <f t="shared" si="76"/>
        <v>57.800000891089397</v>
      </c>
      <c r="N815" s="5">
        <v>59.800000891089397</v>
      </c>
      <c r="O815" s="5">
        <v>91.854995727539105</v>
      </c>
      <c r="P815" s="8">
        <f t="shared" si="77"/>
        <v>57.800000891089397</v>
      </c>
      <c r="Q815">
        <v>59.800000891089397</v>
      </c>
      <c r="R815">
        <v>91.7938232421875</v>
      </c>
      <c r="S815" s="8">
        <f t="shared" si="78"/>
        <v>57.800000891089397</v>
      </c>
      <c r="T815">
        <v>59.800000891089397</v>
      </c>
      <c r="U815">
        <v>91.854995727539105</v>
      </c>
      <c r="V815" s="8">
        <f t="shared" si="75"/>
        <v>-2</v>
      </c>
    </row>
    <row r="816" spans="13:22" x14ac:dyDescent="0.25">
      <c r="M816" s="8">
        <f t="shared" si="76"/>
        <v>57.850000891834497</v>
      </c>
      <c r="N816" s="5">
        <v>59.850000891834497</v>
      </c>
      <c r="O816" s="5">
        <v>86.915344238281307</v>
      </c>
      <c r="P816" s="8">
        <f t="shared" si="77"/>
        <v>57.850000891834497</v>
      </c>
      <c r="Q816">
        <v>59.850000891834497</v>
      </c>
      <c r="R816">
        <v>86.955635070800795</v>
      </c>
      <c r="S816" s="8">
        <f t="shared" si="78"/>
        <v>57.850000891834497</v>
      </c>
      <c r="T816">
        <v>59.850000891834497</v>
      </c>
      <c r="U816">
        <v>86.915344238281307</v>
      </c>
      <c r="V816" s="8">
        <f t="shared" si="75"/>
        <v>-2</v>
      </c>
    </row>
    <row r="817" spans="13:22" x14ac:dyDescent="0.25">
      <c r="M817" s="8">
        <f t="shared" si="76"/>
        <v>57.950000893324599</v>
      </c>
      <c r="N817" s="5">
        <v>59.950000893324599</v>
      </c>
      <c r="O817" s="5">
        <v>77.026298522949205</v>
      </c>
      <c r="P817" s="8">
        <f t="shared" si="77"/>
        <v>57.950000893324599</v>
      </c>
      <c r="Q817">
        <v>59.950000893324599</v>
      </c>
      <c r="R817">
        <v>77.132484436035199</v>
      </c>
      <c r="S817" s="8">
        <f t="shared" si="78"/>
        <v>57.950000893324599</v>
      </c>
      <c r="T817">
        <v>59.950000893324599</v>
      </c>
      <c r="U817">
        <v>77.026298522949205</v>
      </c>
      <c r="V817" s="8">
        <f t="shared" si="75"/>
        <v>-2</v>
      </c>
    </row>
    <row r="818" spans="13:22" x14ac:dyDescent="0.25">
      <c r="M818" s="8">
        <f t="shared" si="76"/>
        <v>58.0000008940697</v>
      </c>
      <c r="N818" s="5">
        <v>60.0000008940697</v>
      </c>
      <c r="O818" s="5">
        <v>72.069351196289105</v>
      </c>
      <c r="P818" s="8">
        <f t="shared" si="77"/>
        <v>58.0000008940697</v>
      </c>
      <c r="Q818">
        <v>60.0000008940697</v>
      </c>
      <c r="R818">
        <v>72.068191528320298</v>
      </c>
      <c r="S818" s="8">
        <f t="shared" si="78"/>
        <v>58.0000008940697</v>
      </c>
      <c r="T818">
        <v>60.0000008940697</v>
      </c>
      <c r="U818">
        <v>72.069351196289105</v>
      </c>
      <c r="V818" s="8">
        <f t="shared" si="75"/>
        <v>-2</v>
      </c>
    </row>
    <row r="819" spans="13:22" x14ac:dyDescent="0.25">
      <c r="M819" s="8">
        <f t="shared" si="76"/>
        <v>58.100000895559802</v>
      </c>
      <c r="N819" s="5">
        <v>60.100000895559802</v>
      </c>
      <c r="O819" s="5">
        <v>61.608146667480497</v>
      </c>
      <c r="P819" s="8">
        <f t="shared" si="77"/>
        <v>58.100000895559802</v>
      </c>
      <c r="Q819">
        <v>60.100000895559802</v>
      </c>
      <c r="R819">
        <v>56.923912048339801</v>
      </c>
      <c r="S819" s="8">
        <f t="shared" si="78"/>
        <v>58.100000895559802</v>
      </c>
      <c r="T819">
        <v>60.100000895559802</v>
      </c>
      <c r="U819">
        <v>61.608146667480497</v>
      </c>
      <c r="V819" s="8">
        <f t="shared" si="75"/>
        <v>-2</v>
      </c>
    </row>
    <row r="820" spans="13:22" x14ac:dyDescent="0.25">
      <c r="M820" s="8">
        <f t="shared" si="76"/>
        <v>58.150000896304803</v>
      </c>
      <c r="N820" s="5">
        <v>60.150000896304803</v>
      </c>
      <c r="O820" s="5">
        <v>48.6857299804688</v>
      </c>
      <c r="P820" s="8">
        <f t="shared" si="77"/>
        <v>58.150000896304803</v>
      </c>
      <c r="Q820">
        <v>60.150000896304803</v>
      </c>
      <c r="R820">
        <v>48.551700592041001</v>
      </c>
      <c r="S820" s="8">
        <f t="shared" si="78"/>
        <v>58.150000896304803</v>
      </c>
      <c r="T820">
        <v>60.150000896304803</v>
      </c>
      <c r="U820">
        <v>48.6857299804688</v>
      </c>
      <c r="V820" s="8">
        <f t="shared" si="75"/>
        <v>-2</v>
      </c>
    </row>
    <row r="821" spans="13:22" x14ac:dyDescent="0.25">
      <c r="M821" s="8">
        <f t="shared" si="76"/>
        <v>58.250000897794997</v>
      </c>
      <c r="N821" s="5">
        <v>60.250000897794997</v>
      </c>
      <c r="O821" s="5">
        <v>57.348457336425803</v>
      </c>
      <c r="P821" s="8">
        <f t="shared" si="77"/>
        <v>58.250000897794997</v>
      </c>
      <c r="Q821">
        <v>60.250000897794997</v>
      </c>
      <c r="R821">
        <v>57.809803009033203</v>
      </c>
      <c r="S821" s="8">
        <f t="shared" si="78"/>
        <v>58.250000897794997</v>
      </c>
      <c r="T821">
        <v>60.250000897794997</v>
      </c>
      <c r="U821">
        <v>57.348457336425803</v>
      </c>
      <c r="V821" s="8">
        <f t="shared" si="75"/>
        <v>-2</v>
      </c>
    </row>
    <row r="822" spans="13:22" x14ac:dyDescent="0.25">
      <c r="M822" s="8">
        <f t="shared" si="76"/>
        <v>58.300000898539999</v>
      </c>
      <c r="N822" s="5">
        <v>60.300000898539999</v>
      </c>
      <c r="O822" s="5">
        <v>62.126373291015597</v>
      </c>
      <c r="P822" s="8">
        <f t="shared" si="77"/>
        <v>58.300000898539999</v>
      </c>
      <c r="Q822">
        <v>60.300000898539999</v>
      </c>
      <c r="R822">
        <v>62.5360298156738</v>
      </c>
      <c r="S822" s="8">
        <f t="shared" si="78"/>
        <v>58.300000898539999</v>
      </c>
      <c r="T822">
        <v>60.300000898539999</v>
      </c>
      <c r="U822">
        <v>62.126373291015597</v>
      </c>
      <c r="V822" s="8">
        <f t="shared" si="75"/>
        <v>-2</v>
      </c>
    </row>
    <row r="823" spans="13:22" x14ac:dyDescent="0.25">
      <c r="M823" s="8">
        <f t="shared" si="76"/>
        <v>58.400000900030101</v>
      </c>
      <c r="N823" s="5">
        <v>60.400000900030101</v>
      </c>
      <c r="O823" s="5">
        <v>71.833122253417997</v>
      </c>
      <c r="P823" s="8">
        <f t="shared" si="77"/>
        <v>58.400000900030101</v>
      </c>
      <c r="Q823">
        <v>60.400000900030101</v>
      </c>
      <c r="R823">
        <v>72.088294982910199</v>
      </c>
      <c r="S823" s="8">
        <f t="shared" si="78"/>
        <v>58.400000900030101</v>
      </c>
      <c r="T823">
        <v>60.400000900030101</v>
      </c>
      <c r="U823">
        <v>71.833122253417997</v>
      </c>
      <c r="V823" s="8">
        <f t="shared" si="75"/>
        <v>-2</v>
      </c>
    </row>
    <row r="824" spans="13:22" x14ac:dyDescent="0.25">
      <c r="M824" s="8">
        <f t="shared" si="76"/>
        <v>58.450000900775201</v>
      </c>
      <c r="N824" s="5">
        <v>60.450000900775201</v>
      </c>
      <c r="O824" s="5">
        <v>76.708587646484403</v>
      </c>
      <c r="P824" s="8">
        <f t="shared" si="77"/>
        <v>58.450000900775201</v>
      </c>
      <c r="Q824">
        <v>60.450000900775201</v>
      </c>
      <c r="R824">
        <v>76.930137634277301</v>
      </c>
      <c r="S824" s="8">
        <f t="shared" si="78"/>
        <v>58.450000900775201</v>
      </c>
      <c r="T824">
        <v>60.450000900775201</v>
      </c>
      <c r="U824">
        <v>76.708587646484403</v>
      </c>
      <c r="V824" s="8">
        <f t="shared" si="75"/>
        <v>-2</v>
      </c>
    </row>
    <row r="825" spans="13:22" x14ac:dyDescent="0.25">
      <c r="M825" s="8">
        <f t="shared" si="76"/>
        <v>58.550000902265303</v>
      </c>
      <c r="N825" s="5">
        <v>60.550000902265303</v>
      </c>
      <c r="O825" s="5">
        <v>86.512153625488295</v>
      </c>
      <c r="P825" s="8">
        <f t="shared" si="77"/>
        <v>58.550000902265303</v>
      </c>
      <c r="Q825">
        <v>60.550000902265303</v>
      </c>
      <c r="R825">
        <v>86.665458679199205</v>
      </c>
      <c r="S825" s="8">
        <f t="shared" si="78"/>
        <v>58.550000902265303</v>
      </c>
      <c r="T825">
        <v>60.550000902265303</v>
      </c>
      <c r="U825">
        <v>86.512153625488295</v>
      </c>
      <c r="V825" s="8">
        <f t="shared" si="75"/>
        <v>-2</v>
      </c>
    </row>
    <row r="826" spans="13:22" x14ac:dyDescent="0.25">
      <c r="M826" s="8">
        <f t="shared" si="76"/>
        <v>58.600000903010397</v>
      </c>
      <c r="N826" s="5">
        <v>60.600000903010397</v>
      </c>
      <c r="O826" s="5">
        <v>91.445144653320298</v>
      </c>
      <c r="P826" s="8">
        <f t="shared" si="77"/>
        <v>58.600000903010397</v>
      </c>
      <c r="Q826">
        <v>60.600000903010397</v>
      </c>
      <c r="R826">
        <v>91.506271362304702</v>
      </c>
      <c r="S826" s="8">
        <f t="shared" si="78"/>
        <v>58.600000903010397</v>
      </c>
      <c r="T826">
        <v>60.600000903010397</v>
      </c>
      <c r="U826">
        <v>91.445144653320298</v>
      </c>
      <c r="V826" s="8">
        <f t="shared" si="75"/>
        <v>-2</v>
      </c>
    </row>
    <row r="827" spans="13:22" x14ac:dyDescent="0.25">
      <c r="M827" s="8">
        <f t="shared" si="76"/>
        <v>58.700000904500499</v>
      </c>
      <c r="N827" s="5">
        <v>60.700000904500499</v>
      </c>
      <c r="O827" s="5">
        <v>101.31906890869099</v>
      </c>
      <c r="P827" s="8">
        <f t="shared" si="77"/>
        <v>58.700000904500499</v>
      </c>
      <c r="Q827">
        <v>60.700000904500499</v>
      </c>
      <c r="R827">
        <v>101.17782592773401</v>
      </c>
      <c r="S827" s="8">
        <f t="shared" si="78"/>
        <v>58.700000904500499</v>
      </c>
      <c r="T827">
        <v>60.700000904500499</v>
      </c>
      <c r="U827">
        <v>101.31906890869099</v>
      </c>
      <c r="V827" s="8">
        <f t="shared" si="75"/>
        <v>-2</v>
      </c>
    </row>
    <row r="828" spans="13:22" x14ac:dyDescent="0.25">
      <c r="M828" s="8">
        <f t="shared" si="76"/>
        <v>58.7500009052455</v>
      </c>
      <c r="N828" s="5">
        <v>60.7500009052455</v>
      </c>
      <c r="O828" s="5">
        <v>106.263679504395</v>
      </c>
      <c r="P828" s="8">
        <f t="shared" si="77"/>
        <v>58.7500009052455</v>
      </c>
      <c r="Q828">
        <v>60.7500009052455</v>
      </c>
      <c r="R828">
        <v>106.157508850098</v>
      </c>
      <c r="S828" s="8">
        <f t="shared" si="78"/>
        <v>58.7500009052455</v>
      </c>
      <c r="T828">
        <v>60.7500009052455</v>
      </c>
      <c r="U828">
        <v>106.263679504395</v>
      </c>
      <c r="V828" s="8">
        <f t="shared" si="75"/>
        <v>-2</v>
      </c>
    </row>
    <row r="829" spans="13:22" x14ac:dyDescent="0.25">
      <c r="M829" s="8">
        <f t="shared" si="76"/>
        <v>58.850000906735701</v>
      </c>
      <c r="N829" s="5">
        <v>60.850000906735701</v>
      </c>
      <c r="O829" s="5">
        <v>116.197883605957</v>
      </c>
      <c r="P829" s="8">
        <f t="shared" si="77"/>
        <v>58.850000906735701</v>
      </c>
      <c r="Q829">
        <v>60.850000906735701</v>
      </c>
      <c r="R829">
        <v>116.739265441895</v>
      </c>
      <c r="S829" s="8">
        <f t="shared" si="78"/>
        <v>58.850000906735701</v>
      </c>
      <c r="T829">
        <v>60.850000906735701</v>
      </c>
      <c r="U829">
        <v>116.197883605957</v>
      </c>
      <c r="V829" s="8">
        <f t="shared" si="75"/>
        <v>-2</v>
      </c>
    </row>
    <row r="830" spans="13:22" x14ac:dyDescent="0.25">
      <c r="M830" s="8">
        <f t="shared" si="76"/>
        <v>58.900000907480702</v>
      </c>
      <c r="N830" s="5">
        <v>60.900000907480702</v>
      </c>
      <c r="O830" s="5">
        <v>121.668983459473</v>
      </c>
      <c r="P830" s="8">
        <f t="shared" si="77"/>
        <v>58.900000907480702</v>
      </c>
      <c r="Q830">
        <v>60.900000907480702</v>
      </c>
      <c r="R830">
        <v>126.348304748535</v>
      </c>
      <c r="S830" s="8">
        <f t="shared" si="78"/>
        <v>58.900000907480702</v>
      </c>
      <c r="T830">
        <v>60.900000907480702</v>
      </c>
      <c r="U830">
        <v>121.668983459473</v>
      </c>
      <c r="V830" s="8">
        <f t="shared" si="75"/>
        <v>-2</v>
      </c>
    </row>
    <row r="831" spans="13:22" x14ac:dyDescent="0.25">
      <c r="M831" s="8">
        <f t="shared" si="76"/>
        <v>58.950000908225803</v>
      </c>
      <c r="N831" s="5">
        <v>60.950000908225803</v>
      </c>
      <c r="O831" s="5">
        <v>134.57710266113301</v>
      </c>
      <c r="P831" s="8">
        <f t="shared" si="77"/>
        <v>58.950000908225803</v>
      </c>
      <c r="Q831">
        <v>60.950000908225803</v>
      </c>
      <c r="R831">
        <v>134.71080017089801</v>
      </c>
      <c r="S831" s="8">
        <f t="shared" si="78"/>
        <v>58.950000908225803</v>
      </c>
      <c r="T831">
        <v>60.950000908225803</v>
      </c>
      <c r="U831">
        <v>134.57710266113301</v>
      </c>
      <c r="V831" s="8">
        <f t="shared" si="75"/>
        <v>-2</v>
      </c>
    </row>
    <row r="832" spans="13:22" x14ac:dyDescent="0.25">
      <c r="M832" s="8">
        <f t="shared" si="76"/>
        <v>59.050000909715898</v>
      </c>
      <c r="N832" s="5">
        <v>61.050000909715898</v>
      </c>
      <c r="O832" s="5">
        <v>125.92438507080099</v>
      </c>
      <c r="P832" s="8">
        <f t="shared" si="77"/>
        <v>59.050000909715898</v>
      </c>
      <c r="Q832">
        <v>61.050000909715898</v>
      </c>
      <c r="R832">
        <v>125.463348388672</v>
      </c>
      <c r="S832" s="8">
        <f t="shared" si="78"/>
        <v>59.050000909715898</v>
      </c>
      <c r="T832">
        <v>61.050000909715898</v>
      </c>
      <c r="U832">
        <v>125.92438507080099</v>
      </c>
      <c r="V832" s="8">
        <f t="shared" si="75"/>
        <v>-2</v>
      </c>
    </row>
    <row r="833" spans="13:22" x14ac:dyDescent="0.25">
      <c r="M833" s="8">
        <f t="shared" si="76"/>
        <v>59.150000911206</v>
      </c>
      <c r="N833" s="5">
        <v>61.150000911206</v>
      </c>
      <c r="O833" s="5">
        <v>116.327514648438</v>
      </c>
      <c r="P833" s="8">
        <f t="shared" si="77"/>
        <v>59.150000911206</v>
      </c>
      <c r="Q833">
        <v>61.150000911206</v>
      </c>
      <c r="R833">
        <v>115.990341186523</v>
      </c>
      <c r="S833" s="8">
        <f t="shared" si="78"/>
        <v>59.150000911206</v>
      </c>
      <c r="T833">
        <v>61.150000911206</v>
      </c>
      <c r="U833">
        <v>116.327514648438</v>
      </c>
      <c r="V833" s="8">
        <f t="shared" si="75"/>
        <v>-2</v>
      </c>
    </row>
    <row r="834" spans="13:22" x14ac:dyDescent="0.25">
      <c r="M834" s="8">
        <f t="shared" si="76"/>
        <v>59.200000911951101</v>
      </c>
      <c r="N834" s="5">
        <v>61.200000911951101</v>
      </c>
      <c r="O834" s="5">
        <v>111.452919006348</v>
      </c>
      <c r="P834" s="8">
        <f t="shared" si="77"/>
        <v>59.200000911951101</v>
      </c>
      <c r="Q834">
        <v>61.200000911951101</v>
      </c>
      <c r="R834">
        <v>111.19785308837901</v>
      </c>
      <c r="S834" s="8">
        <f t="shared" si="78"/>
        <v>59.200000911951101</v>
      </c>
      <c r="T834">
        <v>61.200000911951101</v>
      </c>
      <c r="U834">
        <v>111.452919006348</v>
      </c>
      <c r="V834" s="8">
        <f t="shared" si="75"/>
        <v>-2</v>
      </c>
    </row>
    <row r="835" spans="13:22" x14ac:dyDescent="0.25">
      <c r="M835" s="8">
        <f t="shared" si="76"/>
        <v>59.300000913441202</v>
      </c>
      <c r="N835" s="5">
        <v>61.300000913441202</v>
      </c>
      <c r="O835" s="5">
        <v>101.690628051758</v>
      </c>
      <c r="P835" s="8">
        <f t="shared" si="77"/>
        <v>59.300000913441202</v>
      </c>
      <c r="Q835">
        <v>61.300000913441202</v>
      </c>
      <c r="R835">
        <v>101.494422912598</v>
      </c>
      <c r="S835" s="8">
        <f t="shared" si="78"/>
        <v>59.300000913441202</v>
      </c>
      <c r="T835">
        <v>61.300000913441202</v>
      </c>
      <c r="U835">
        <v>101.690628051758</v>
      </c>
      <c r="V835" s="8">
        <f t="shared" si="75"/>
        <v>-2</v>
      </c>
    </row>
    <row r="836" spans="13:22" x14ac:dyDescent="0.25">
      <c r="M836" s="8">
        <f t="shared" si="76"/>
        <v>59.350000914186197</v>
      </c>
      <c r="N836" s="5">
        <v>61.350000914186197</v>
      </c>
      <c r="O836" s="5">
        <v>96.784439086914105</v>
      </c>
      <c r="P836" s="8">
        <f t="shared" si="77"/>
        <v>59.350000914186197</v>
      </c>
      <c r="Q836">
        <v>61.350000914186197</v>
      </c>
      <c r="R836">
        <v>96.631210327148395</v>
      </c>
      <c r="S836" s="8">
        <f t="shared" si="78"/>
        <v>59.350000914186197</v>
      </c>
      <c r="T836">
        <v>61.350000914186197</v>
      </c>
      <c r="U836">
        <v>96.784439086914105</v>
      </c>
      <c r="V836" s="8">
        <f t="shared" si="75"/>
        <v>-2</v>
      </c>
    </row>
    <row r="837" spans="13:22" x14ac:dyDescent="0.25">
      <c r="M837" s="8">
        <f t="shared" si="76"/>
        <v>59.450000915676398</v>
      </c>
      <c r="N837" s="5">
        <v>61.450000915676398</v>
      </c>
      <c r="O837" s="5">
        <v>86.921638488769503</v>
      </c>
      <c r="P837" s="8">
        <f t="shared" si="77"/>
        <v>59.450000915676398</v>
      </c>
      <c r="Q837">
        <v>61.450000915676398</v>
      </c>
      <c r="R837">
        <v>86.961906433105497</v>
      </c>
      <c r="S837" s="8">
        <f t="shared" si="78"/>
        <v>59.450000915676398</v>
      </c>
      <c r="T837">
        <v>61.450000915676398</v>
      </c>
      <c r="U837">
        <v>86.921638488769503</v>
      </c>
      <c r="V837" s="8">
        <f t="shared" si="75"/>
        <v>-2</v>
      </c>
    </row>
    <row r="838" spans="13:22" x14ac:dyDescent="0.25">
      <c r="M838" s="8">
        <f t="shared" si="76"/>
        <v>59.500000916421399</v>
      </c>
      <c r="N838" s="5">
        <v>61.500000916421399</v>
      </c>
      <c r="O838" s="5">
        <v>81.9874267578125</v>
      </c>
      <c r="P838" s="8">
        <f t="shared" si="77"/>
        <v>59.500000916421399</v>
      </c>
      <c r="Q838">
        <v>61.500000916421399</v>
      </c>
      <c r="R838">
        <v>82.128608703613295</v>
      </c>
      <c r="S838" s="8">
        <f t="shared" si="78"/>
        <v>59.500000916421399</v>
      </c>
      <c r="T838">
        <v>61.500000916421399</v>
      </c>
      <c r="U838">
        <v>81.9874267578125</v>
      </c>
      <c r="V838" s="8">
        <f t="shared" si="75"/>
        <v>-2</v>
      </c>
    </row>
    <row r="839" spans="13:22" x14ac:dyDescent="0.25">
      <c r="M839" s="8">
        <f t="shared" si="76"/>
        <v>59.600000917911501</v>
      </c>
      <c r="N839" s="5">
        <v>61.600000917911501</v>
      </c>
      <c r="O839" s="5">
        <v>72.096893310546903</v>
      </c>
      <c r="P839" s="8">
        <f t="shared" si="77"/>
        <v>59.600000917911501</v>
      </c>
      <c r="Q839">
        <v>61.600000917911501</v>
      </c>
      <c r="R839">
        <v>72.095932006835895</v>
      </c>
      <c r="S839" s="8">
        <f t="shared" si="78"/>
        <v>59.600000917911501</v>
      </c>
      <c r="T839">
        <v>61.600000917911501</v>
      </c>
      <c r="U839">
        <v>72.096893310546903</v>
      </c>
      <c r="V839" s="8">
        <f t="shared" si="75"/>
        <v>-2</v>
      </c>
    </row>
    <row r="840" spans="13:22" x14ac:dyDescent="0.25">
      <c r="M840" s="8">
        <f t="shared" si="76"/>
        <v>59.650000918656602</v>
      </c>
      <c r="N840" s="5">
        <v>61.650000918656602</v>
      </c>
      <c r="O840" s="5">
        <v>67.119979858398395</v>
      </c>
      <c r="P840" s="8">
        <f t="shared" si="77"/>
        <v>59.650000918656602</v>
      </c>
      <c r="Q840">
        <v>61.650000918656602</v>
      </c>
      <c r="R840">
        <v>66.579200744628906</v>
      </c>
      <c r="S840" s="8">
        <f t="shared" si="78"/>
        <v>59.650000918656602</v>
      </c>
      <c r="T840">
        <v>61.650000918656602</v>
      </c>
      <c r="U840">
        <v>67.119979858398395</v>
      </c>
      <c r="V840" s="8">
        <f t="shared" si="75"/>
        <v>-2</v>
      </c>
    </row>
    <row r="841" spans="13:22" x14ac:dyDescent="0.25">
      <c r="M841" s="8">
        <f t="shared" si="76"/>
        <v>59.750000920146697</v>
      </c>
      <c r="N841" s="5">
        <v>61.750000920146697</v>
      </c>
      <c r="O841" s="5">
        <v>48.760002136230497</v>
      </c>
      <c r="P841" s="8">
        <f t="shared" si="77"/>
        <v>59.750000920146697</v>
      </c>
      <c r="Q841">
        <v>61.750000920146697</v>
      </c>
      <c r="R841">
        <v>48.626644134521499</v>
      </c>
      <c r="S841" s="8">
        <f t="shared" si="78"/>
        <v>59.750000920146697</v>
      </c>
      <c r="T841">
        <v>61.750000920146697</v>
      </c>
      <c r="U841">
        <v>48.760002136230497</v>
      </c>
      <c r="V841" s="8">
        <f t="shared" si="75"/>
        <v>-2</v>
      </c>
    </row>
    <row r="842" spans="13:22" x14ac:dyDescent="0.25">
      <c r="M842" s="8">
        <f t="shared" si="76"/>
        <v>59.800000920891797</v>
      </c>
      <c r="N842" s="5">
        <v>61.800000920891797</v>
      </c>
      <c r="O842" s="5">
        <v>52.678005218505902</v>
      </c>
      <c r="P842" s="8">
        <f t="shared" si="77"/>
        <v>59.800000920891797</v>
      </c>
      <c r="Q842">
        <v>61.800000920891797</v>
      </c>
      <c r="R842">
        <v>53.168338775634801</v>
      </c>
      <c r="S842" s="8">
        <f t="shared" si="78"/>
        <v>59.800000920891797</v>
      </c>
      <c r="T842">
        <v>61.800000920891797</v>
      </c>
      <c r="U842">
        <v>52.678005218505902</v>
      </c>
      <c r="V842" s="8">
        <f t="shared" si="75"/>
        <v>-2</v>
      </c>
    </row>
    <row r="843" spans="13:22" x14ac:dyDescent="0.25">
      <c r="M843" s="8">
        <f t="shared" si="76"/>
        <v>59.900000922381899</v>
      </c>
      <c r="N843" s="5">
        <v>61.900000922381899</v>
      </c>
      <c r="O843" s="5">
        <v>62.1710815429688</v>
      </c>
      <c r="P843" s="8">
        <f t="shared" si="77"/>
        <v>59.900000922381899</v>
      </c>
      <c r="Q843">
        <v>61.900000922381899</v>
      </c>
      <c r="R843">
        <v>62.580280303955099</v>
      </c>
      <c r="S843" s="8">
        <f t="shared" si="78"/>
        <v>59.900000922381899</v>
      </c>
      <c r="T843">
        <v>61.900000922381899</v>
      </c>
      <c r="U843">
        <v>62.1710815429688</v>
      </c>
      <c r="V843" s="8">
        <f t="shared" si="75"/>
        <v>-2</v>
      </c>
    </row>
    <row r="844" spans="13:22" x14ac:dyDescent="0.25">
      <c r="M844" s="8">
        <f t="shared" si="76"/>
        <v>59.9500009231269</v>
      </c>
      <c r="N844" s="5">
        <v>61.9500009231269</v>
      </c>
      <c r="O844" s="5">
        <v>66.990455627441406</v>
      </c>
      <c r="P844" s="8">
        <f t="shared" si="77"/>
        <v>59.9500009231269</v>
      </c>
      <c r="Q844">
        <v>61.9500009231269</v>
      </c>
      <c r="R844">
        <v>67.327468872070298</v>
      </c>
      <c r="S844" s="8">
        <f t="shared" si="78"/>
        <v>59.9500009231269</v>
      </c>
      <c r="T844">
        <v>61.9500009231269</v>
      </c>
      <c r="U844">
        <v>66.990455627441406</v>
      </c>
      <c r="V844" s="8">
        <f t="shared" si="75"/>
        <v>-2</v>
      </c>
    </row>
    <row r="845" spans="13:22" x14ac:dyDescent="0.25">
      <c r="M845" s="8">
        <f t="shared" si="76"/>
        <v>60.050000924617102</v>
      </c>
      <c r="N845" s="5">
        <v>62.050000924617102</v>
      </c>
      <c r="O845" s="5">
        <v>76.729064941406307</v>
      </c>
      <c r="P845" s="8">
        <f t="shared" si="77"/>
        <v>60.050000924617102</v>
      </c>
      <c r="Q845">
        <v>62.050000924617102</v>
      </c>
      <c r="R845">
        <v>76.950424194335895</v>
      </c>
      <c r="S845" s="8">
        <f t="shared" si="78"/>
        <v>60.050000924617102</v>
      </c>
      <c r="T845">
        <v>62.050000924617102</v>
      </c>
      <c r="U845">
        <v>76.729064941406307</v>
      </c>
      <c r="V845" s="8">
        <f t="shared" si="75"/>
        <v>-2</v>
      </c>
    </row>
    <row r="846" spans="13:22" x14ac:dyDescent="0.25">
      <c r="M846" s="8">
        <f t="shared" si="76"/>
        <v>60.100000925362103</v>
      </c>
      <c r="N846" s="5">
        <v>62.100000925362103</v>
      </c>
      <c r="O846" s="5">
        <v>81.616119384765597</v>
      </c>
      <c r="P846" s="8">
        <f t="shared" si="77"/>
        <v>60.100000925362103</v>
      </c>
      <c r="Q846">
        <v>62.100000925362103</v>
      </c>
      <c r="R846">
        <v>81.812225341796903</v>
      </c>
      <c r="S846" s="8">
        <f t="shared" si="78"/>
        <v>60.100000925362103</v>
      </c>
      <c r="T846">
        <v>62.100000925362103</v>
      </c>
      <c r="U846">
        <v>81.616119384765597</v>
      </c>
      <c r="V846" s="8">
        <f t="shared" si="75"/>
        <v>-2</v>
      </c>
    </row>
    <row r="847" spans="13:22" x14ac:dyDescent="0.25">
      <c r="M847" s="8">
        <f t="shared" si="76"/>
        <v>60.200000926852198</v>
      </c>
      <c r="N847" s="5">
        <v>62.200000926852198</v>
      </c>
      <c r="O847" s="5">
        <v>91.445411682128906</v>
      </c>
      <c r="P847" s="8">
        <f t="shared" si="77"/>
        <v>60.200000926852198</v>
      </c>
      <c r="Q847">
        <v>62.200000926852198</v>
      </c>
      <c r="R847">
        <v>91.506462097167997</v>
      </c>
      <c r="S847" s="8">
        <f t="shared" si="78"/>
        <v>60.200000926852198</v>
      </c>
      <c r="T847">
        <v>62.200000926852198</v>
      </c>
      <c r="U847">
        <v>91.445411682128906</v>
      </c>
      <c r="V847" s="8">
        <f t="shared" si="75"/>
        <v>-2</v>
      </c>
    </row>
    <row r="848" spans="13:22" x14ac:dyDescent="0.25">
      <c r="M848" s="8">
        <f t="shared" si="76"/>
        <v>60.250000927597299</v>
      </c>
      <c r="N848" s="5">
        <v>62.250000927597299</v>
      </c>
      <c r="O848" s="5">
        <v>96.375228881835895</v>
      </c>
      <c r="P848" s="8">
        <f t="shared" si="77"/>
        <v>60.250000927597299</v>
      </c>
      <c r="Q848">
        <v>62.250000927597299</v>
      </c>
      <c r="R848">
        <v>96.3349609375</v>
      </c>
      <c r="S848" s="8">
        <f t="shared" si="78"/>
        <v>60.250000927597299</v>
      </c>
      <c r="T848">
        <v>62.250000927597299</v>
      </c>
      <c r="U848">
        <v>96.375228881835895</v>
      </c>
      <c r="V848" s="8">
        <f t="shared" si="75"/>
        <v>-2</v>
      </c>
    </row>
    <row r="849" spans="13:22" x14ac:dyDescent="0.25">
      <c r="M849" s="8">
        <f t="shared" si="76"/>
        <v>60.3500009290874</v>
      </c>
      <c r="N849" s="5">
        <v>62.3500009290874</v>
      </c>
      <c r="O849" s="5">
        <v>106.24367523193401</v>
      </c>
      <c r="P849" s="8">
        <f t="shared" si="77"/>
        <v>60.3500009290874</v>
      </c>
      <c r="Q849">
        <v>62.3500009290874</v>
      </c>
      <c r="R849">
        <v>106.137535095215</v>
      </c>
      <c r="S849" s="8">
        <f t="shared" si="78"/>
        <v>60.3500009290874</v>
      </c>
      <c r="T849">
        <v>62.3500009290874</v>
      </c>
      <c r="U849">
        <v>106.24367523193401</v>
      </c>
      <c r="V849" s="8">
        <f t="shared" ref="V849:V912" si="79">W849-2</f>
        <v>-2</v>
      </c>
    </row>
    <row r="850" spans="13:22" x14ac:dyDescent="0.25">
      <c r="M850" s="8">
        <f t="shared" ref="M850:M913" si="80">N850-2</f>
        <v>60.400000929832501</v>
      </c>
      <c r="N850" s="5">
        <v>62.400000929832501</v>
      </c>
      <c r="O850" s="5">
        <v>111.18936157226599</v>
      </c>
      <c r="P850" s="8">
        <f t="shared" ref="P850:P913" si="81">Q850-2</f>
        <v>60.400000929832501</v>
      </c>
      <c r="Q850">
        <v>62.400000929832501</v>
      </c>
      <c r="R850">
        <v>111.190231323242</v>
      </c>
      <c r="S850" s="8">
        <f t="shared" ref="S850:S913" si="82">T850-2</f>
        <v>60.400000929832501</v>
      </c>
      <c r="T850">
        <v>62.400000929832501</v>
      </c>
      <c r="U850">
        <v>111.18936157226599</v>
      </c>
      <c r="V850" s="8">
        <f t="shared" si="79"/>
        <v>-2</v>
      </c>
    </row>
    <row r="851" spans="13:22" x14ac:dyDescent="0.25">
      <c r="M851" s="8">
        <f t="shared" si="80"/>
        <v>60.500000931322603</v>
      </c>
      <c r="N851" s="5">
        <v>62.500000931322603</v>
      </c>
      <c r="O851" s="5">
        <v>121.623336791992</v>
      </c>
      <c r="P851" s="8">
        <f t="shared" si="81"/>
        <v>60.500000931322603</v>
      </c>
      <c r="Q851">
        <v>62.500000931322603</v>
      </c>
      <c r="R851">
        <v>126.292854309082</v>
      </c>
      <c r="S851" s="8">
        <f t="shared" si="82"/>
        <v>60.500000931322603</v>
      </c>
      <c r="T851">
        <v>62.500000931322603</v>
      </c>
      <c r="U851">
        <v>121.623336791992</v>
      </c>
      <c r="V851" s="8">
        <f t="shared" si="79"/>
        <v>-2</v>
      </c>
    </row>
    <row r="852" spans="13:22" x14ac:dyDescent="0.25">
      <c r="M852" s="8">
        <f t="shared" si="80"/>
        <v>60.550000932067597</v>
      </c>
      <c r="N852" s="5">
        <v>62.550000932067597</v>
      </c>
      <c r="O852" s="5">
        <v>134.50294494628901</v>
      </c>
      <c r="P852" s="8">
        <f t="shared" si="81"/>
        <v>60.550000932067597</v>
      </c>
      <c r="Q852">
        <v>62.550000932067597</v>
      </c>
      <c r="R852">
        <v>134.63597106933599</v>
      </c>
      <c r="S852" s="8">
        <f t="shared" si="82"/>
        <v>60.550000932067597</v>
      </c>
      <c r="T852">
        <v>62.550000932067597</v>
      </c>
      <c r="U852">
        <v>134.50294494628901</v>
      </c>
      <c r="V852" s="8">
        <f t="shared" si="79"/>
        <v>-2</v>
      </c>
    </row>
    <row r="853" spans="13:22" x14ac:dyDescent="0.25">
      <c r="M853" s="8">
        <f t="shared" si="80"/>
        <v>60.650000933557699</v>
      </c>
      <c r="N853" s="5">
        <v>62.650000933557699</v>
      </c>
      <c r="O853" s="5">
        <v>125.870193481445</v>
      </c>
      <c r="P853" s="8">
        <f t="shared" si="81"/>
        <v>60.650000933557699</v>
      </c>
      <c r="Q853">
        <v>62.650000933557699</v>
      </c>
      <c r="R853">
        <v>125.40976715087901</v>
      </c>
      <c r="S853" s="8">
        <f t="shared" si="82"/>
        <v>60.650000933557699</v>
      </c>
      <c r="T853">
        <v>62.650000933557699</v>
      </c>
      <c r="U853">
        <v>125.870193481445</v>
      </c>
      <c r="V853" s="8">
        <f t="shared" si="79"/>
        <v>-2</v>
      </c>
    </row>
    <row r="854" spans="13:22" x14ac:dyDescent="0.25">
      <c r="M854" s="8">
        <f t="shared" si="80"/>
        <v>60.7000009343028</v>
      </c>
      <c r="N854" s="5">
        <v>62.7000009343028</v>
      </c>
      <c r="O854" s="5">
        <v>121.10661315918</v>
      </c>
      <c r="P854" s="8">
        <f t="shared" si="81"/>
        <v>60.7000009343028</v>
      </c>
      <c r="Q854">
        <v>62.7000009343028</v>
      </c>
      <c r="R854">
        <v>120.697647094727</v>
      </c>
      <c r="S854" s="8">
        <f t="shared" si="82"/>
        <v>60.7000009343028</v>
      </c>
      <c r="T854">
        <v>62.7000009343028</v>
      </c>
      <c r="U854">
        <v>121.10661315918</v>
      </c>
      <c r="V854" s="8">
        <f t="shared" si="79"/>
        <v>-2</v>
      </c>
    </row>
    <row r="855" spans="13:22" x14ac:dyDescent="0.25">
      <c r="M855" s="8">
        <f t="shared" si="80"/>
        <v>60.800000935792902</v>
      </c>
      <c r="N855" s="5">
        <v>62.800000935792902</v>
      </c>
      <c r="O855" s="5">
        <v>111.425048828125</v>
      </c>
      <c r="P855" s="8">
        <f t="shared" si="81"/>
        <v>60.800000935792902</v>
      </c>
      <c r="Q855">
        <v>62.800000935792902</v>
      </c>
      <c r="R855">
        <v>111.170204162598</v>
      </c>
      <c r="S855" s="8">
        <f t="shared" si="82"/>
        <v>60.800000935792902</v>
      </c>
      <c r="T855">
        <v>62.800000935792902</v>
      </c>
      <c r="U855">
        <v>111.425048828125</v>
      </c>
      <c r="V855" s="8">
        <f t="shared" si="79"/>
        <v>-2</v>
      </c>
    </row>
    <row r="856" spans="13:22" x14ac:dyDescent="0.25">
      <c r="M856" s="8">
        <f t="shared" si="80"/>
        <v>60.850000936538002</v>
      </c>
      <c r="N856" s="5">
        <v>62.850000936538002</v>
      </c>
      <c r="O856" s="5">
        <v>106.56071472168</v>
      </c>
      <c r="P856" s="8">
        <f t="shared" si="81"/>
        <v>60.850000936538002</v>
      </c>
      <c r="Q856">
        <v>62.850000936538002</v>
      </c>
      <c r="R856">
        <v>106.33945465087901</v>
      </c>
      <c r="S856" s="8">
        <f t="shared" si="82"/>
        <v>60.850000936538002</v>
      </c>
      <c r="T856">
        <v>62.850000936538002</v>
      </c>
      <c r="U856">
        <v>106.56071472168</v>
      </c>
      <c r="V856" s="8">
        <f t="shared" si="79"/>
        <v>-2</v>
      </c>
    </row>
    <row r="857" spans="13:22" x14ac:dyDescent="0.25">
      <c r="M857" s="8">
        <f t="shared" si="80"/>
        <v>60.950000938028097</v>
      </c>
      <c r="N857" s="5">
        <v>62.950000938028097</v>
      </c>
      <c r="O857" s="5">
        <v>96.777633666992202</v>
      </c>
      <c r="P857" s="8">
        <f t="shared" si="81"/>
        <v>60.950000938028097</v>
      </c>
      <c r="Q857">
        <v>62.950000938028097</v>
      </c>
      <c r="R857">
        <v>96.624572753906307</v>
      </c>
      <c r="S857" s="8">
        <f t="shared" si="82"/>
        <v>60.950000938028097</v>
      </c>
      <c r="T857">
        <v>62.950000938028097</v>
      </c>
      <c r="U857">
        <v>96.777633666992202</v>
      </c>
      <c r="V857" s="8">
        <f t="shared" si="79"/>
        <v>-2</v>
      </c>
    </row>
    <row r="858" spans="13:22" x14ac:dyDescent="0.25">
      <c r="M858" s="8">
        <f t="shared" si="80"/>
        <v>61.000000938773198</v>
      </c>
      <c r="N858" s="5">
        <v>63.000000938773198</v>
      </c>
      <c r="O858" s="5">
        <v>91.854461669921903</v>
      </c>
      <c r="P858" s="8">
        <f t="shared" si="81"/>
        <v>61.000000938773198</v>
      </c>
      <c r="Q858">
        <v>63.000000938773198</v>
      </c>
      <c r="R858">
        <v>91.793449401855497</v>
      </c>
      <c r="S858" s="8">
        <f t="shared" si="82"/>
        <v>61.000000938773198</v>
      </c>
      <c r="T858">
        <v>63.000000938773198</v>
      </c>
      <c r="U858">
        <v>91.854461669921903</v>
      </c>
      <c r="V858" s="8">
        <f t="shared" si="79"/>
        <v>-2</v>
      </c>
    </row>
    <row r="859" spans="13:22" x14ac:dyDescent="0.25">
      <c r="M859" s="8">
        <f t="shared" si="80"/>
        <v>61.1000009402633</v>
      </c>
      <c r="N859" s="5">
        <v>63.1000009402633</v>
      </c>
      <c r="O859" s="5">
        <v>82.000396728515597</v>
      </c>
      <c r="P859" s="8">
        <f t="shared" si="81"/>
        <v>61.1000009402633</v>
      </c>
      <c r="Q859">
        <v>63.1000009402633</v>
      </c>
      <c r="R859">
        <v>82.141456604003906</v>
      </c>
      <c r="S859" s="8">
        <f t="shared" si="82"/>
        <v>61.1000009402633</v>
      </c>
      <c r="T859">
        <v>63.1000009402633</v>
      </c>
      <c r="U859">
        <v>82.000396728515597</v>
      </c>
      <c r="V859" s="8">
        <f t="shared" si="79"/>
        <v>-2</v>
      </c>
    </row>
    <row r="860" spans="13:22" x14ac:dyDescent="0.25">
      <c r="M860" s="8">
        <f t="shared" si="80"/>
        <v>61.150000941008301</v>
      </c>
      <c r="N860" s="5">
        <v>63.150000941008301</v>
      </c>
      <c r="O860" s="5">
        <v>77.066307067871094</v>
      </c>
      <c r="P860" s="8">
        <f t="shared" si="81"/>
        <v>61.150000941008301</v>
      </c>
      <c r="Q860">
        <v>63.150000941008301</v>
      </c>
      <c r="R860">
        <v>77.172439575195298</v>
      </c>
      <c r="S860" s="8">
        <f t="shared" si="82"/>
        <v>61.150000941008301</v>
      </c>
      <c r="T860">
        <v>63.150000941008301</v>
      </c>
      <c r="U860">
        <v>77.066307067871094</v>
      </c>
      <c r="V860" s="8">
        <f t="shared" si="79"/>
        <v>-2</v>
      </c>
    </row>
    <row r="861" spans="13:22" x14ac:dyDescent="0.25">
      <c r="M861" s="8">
        <f t="shared" si="80"/>
        <v>61.250000942498403</v>
      </c>
      <c r="N861" s="5">
        <v>63.250000942498403</v>
      </c>
      <c r="O861" s="5">
        <v>67.155632019042997</v>
      </c>
      <c r="P861" s="8">
        <f t="shared" si="81"/>
        <v>61.250000942498403</v>
      </c>
      <c r="Q861">
        <v>63.250000942498403</v>
      </c>
      <c r="R861">
        <v>66.616050720214801</v>
      </c>
      <c r="S861" s="8">
        <f t="shared" si="82"/>
        <v>61.250000942498403</v>
      </c>
      <c r="T861">
        <v>63.250000942498403</v>
      </c>
      <c r="U861">
        <v>67.155632019042997</v>
      </c>
      <c r="V861" s="8">
        <f t="shared" si="79"/>
        <v>-2</v>
      </c>
    </row>
    <row r="862" spans="13:22" x14ac:dyDescent="0.25">
      <c r="M862" s="8">
        <f t="shared" si="80"/>
        <v>61.300000943243496</v>
      </c>
      <c r="N862" s="5">
        <v>63.300000943243496</v>
      </c>
      <c r="O862" s="5">
        <v>61.699436187744098</v>
      </c>
      <c r="P862" s="8">
        <f t="shared" si="81"/>
        <v>61.300000943243496</v>
      </c>
      <c r="Q862">
        <v>63.300000943243496</v>
      </c>
      <c r="R862">
        <v>57.034812927246101</v>
      </c>
      <c r="S862" s="8">
        <f t="shared" si="82"/>
        <v>61.300000943243496</v>
      </c>
      <c r="T862">
        <v>63.300000943243496</v>
      </c>
      <c r="U862">
        <v>61.699436187744098</v>
      </c>
      <c r="V862" s="8">
        <f t="shared" si="79"/>
        <v>-2</v>
      </c>
    </row>
    <row r="863" spans="13:22" x14ac:dyDescent="0.25">
      <c r="M863" s="8">
        <f t="shared" si="80"/>
        <v>61.350000943988597</v>
      </c>
      <c r="N863" s="5">
        <v>63.350000943988597</v>
      </c>
      <c r="O863" s="5">
        <v>48.8340454101563</v>
      </c>
      <c r="P863" s="8">
        <f t="shared" si="81"/>
        <v>61.350000943988597</v>
      </c>
      <c r="Q863">
        <v>63.350000943988597</v>
      </c>
      <c r="R863">
        <v>48.7013549804688</v>
      </c>
      <c r="S863" s="8">
        <f t="shared" si="82"/>
        <v>61.350000943988597</v>
      </c>
      <c r="T863">
        <v>63.350000943988597</v>
      </c>
      <c r="U863">
        <v>48.8340454101563</v>
      </c>
      <c r="V863" s="8">
        <f t="shared" si="79"/>
        <v>-2</v>
      </c>
    </row>
    <row r="864" spans="13:22" x14ac:dyDescent="0.25">
      <c r="M864" s="8">
        <f t="shared" si="80"/>
        <v>61.450000945478699</v>
      </c>
      <c r="N864" s="5">
        <v>63.450000945478699</v>
      </c>
      <c r="O864" s="5">
        <v>57.4568481445313</v>
      </c>
      <c r="P864" s="8">
        <f t="shared" si="81"/>
        <v>61.450000945478699</v>
      </c>
      <c r="Q864">
        <v>63.450000945478699</v>
      </c>
      <c r="R864">
        <v>57.9169731140137</v>
      </c>
      <c r="S864" s="8">
        <f t="shared" si="82"/>
        <v>61.450000945478699</v>
      </c>
      <c r="T864">
        <v>63.450000945478699</v>
      </c>
      <c r="U864">
        <v>57.4568481445313</v>
      </c>
      <c r="V864" s="8">
        <f t="shared" si="79"/>
        <v>-2</v>
      </c>
    </row>
    <row r="865" spans="13:22" x14ac:dyDescent="0.25">
      <c r="M865" s="8">
        <f t="shared" si="80"/>
        <v>61.550000946968801</v>
      </c>
      <c r="N865" s="5">
        <v>63.550000946968801</v>
      </c>
      <c r="O865" s="5">
        <v>67.026321411132798</v>
      </c>
      <c r="P865" s="8">
        <f t="shared" si="81"/>
        <v>61.550000946968801</v>
      </c>
      <c r="Q865">
        <v>63.550000946968801</v>
      </c>
      <c r="R865">
        <v>67.363006591796903</v>
      </c>
      <c r="S865" s="8">
        <f t="shared" si="82"/>
        <v>61.550000946968801</v>
      </c>
      <c r="T865">
        <v>63.550000946968801</v>
      </c>
      <c r="U865">
        <v>67.026321411132798</v>
      </c>
      <c r="V865" s="8">
        <f t="shared" si="79"/>
        <v>-2</v>
      </c>
    </row>
    <row r="866" spans="13:22" x14ac:dyDescent="0.25">
      <c r="M866" s="8">
        <f t="shared" si="80"/>
        <v>61.600000947713902</v>
      </c>
      <c r="N866" s="5">
        <v>63.600000947713902</v>
      </c>
      <c r="O866" s="5">
        <v>71.888862609863295</v>
      </c>
      <c r="P866" s="8">
        <f t="shared" si="81"/>
        <v>61.600000947713902</v>
      </c>
      <c r="Q866">
        <v>63.600000947713902</v>
      </c>
      <c r="R866">
        <v>72.143600463867202</v>
      </c>
      <c r="S866" s="8">
        <f t="shared" si="82"/>
        <v>61.600000947713902</v>
      </c>
      <c r="T866">
        <v>63.600000947713902</v>
      </c>
      <c r="U866">
        <v>71.888862609863295</v>
      </c>
      <c r="V866" s="8">
        <f t="shared" si="79"/>
        <v>-2</v>
      </c>
    </row>
    <row r="867" spans="13:22" x14ac:dyDescent="0.25">
      <c r="M867" s="8">
        <f t="shared" si="80"/>
        <v>61.700000949203996</v>
      </c>
      <c r="N867" s="5">
        <v>63.700000949203996</v>
      </c>
      <c r="O867" s="5">
        <v>81.629585266113295</v>
      </c>
      <c r="P867" s="8">
        <f t="shared" si="81"/>
        <v>61.700000949203996</v>
      </c>
      <c r="Q867">
        <v>63.700000949203996</v>
      </c>
      <c r="R867">
        <v>81.825500488281307</v>
      </c>
      <c r="S867" s="8">
        <f t="shared" si="82"/>
        <v>61.700000949203996</v>
      </c>
      <c r="T867">
        <v>63.700000949203996</v>
      </c>
      <c r="U867">
        <v>81.629585266113295</v>
      </c>
      <c r="V867" s="8">
        <f t="shared" si="79"/>
        <v>-2</v>
      </c>
    </row>
    <row r="868" spans="13:22" x14ac:dyDescent="0.25">
      <c r="M868" s="8">
        <f t="shared" si="80"/>
        <v>61.750000949948998</v>
      </c>
      <c r="N868" s="5">
        <v>63.750000949948998</v>
      </c>
      <c r="O868" s="5">
        <v>86.525772094726605</v>
      </c>
      <c r="P868" s="8">
        <f t="shared" si="81"/>
        <v>61.750000949948998</v>
      </c>
      <c r="Q868">
        <v>63.750000949948998</v>
      </c>
      <c r="R868">
        <v>86.678749084472699</v>
      </c>
      <c r="S868" s="8">
        <f t="shared" si="82"/>
        <v>61.750000949948998</v>
      </c>
      <c r="T868">
        <v>63.750000949948998</v>
      </c>
      <c r="U868">
        <v>86.525772094726605</v>
      </c>
      <c r="V868" s="8">
        <f t="shared" si="79"/>
        <v>-2</v>
      </c>
    </row>
    <row r="869" spans="13:22" x14ac:dyDescent="0.25">
      <c r="M869" s="8">
        <f t="shared" si="80"/>
        <v>61.8500009514391</v>
      </c>
      <c r="N869" s="5">
        <v>63.8500009514391</v>
      </c>
      <c r="O869" s="5">
        <v>96.368965148925795</v>
      </c>
      <c r="P869" s="8">
        <f t="shared" si="81"/>
        <v>61.8500009514391</v>
      </c>
      <c r="Q869">
        <v>63.8500009514391</v>
      </c>
      <c r="R869">
        <v>96.328720092773395</v>
      </c>
      <c r="S869" s="8">
        <f t="shared" si="82"/>
        <v>61.8500009514391</v>
      </c>
      <c r="T869">
        <v>63.8500009514391</v>
      </c>
      <c r="U869">
        <v>96.368965148925795</v>
      </c>
      <c r="V869" s="8">
        <f t="shared" si="79"/>
        <v>-2</v>
      </c>
    </row>
    <row r="870" spans="13:22" x14ac:dyDescent="0.25">
      <c r="M870" s="8">
        <f t="shared" si="80"/>
        <v>61.9000009521842</v>
      </c>
      <c r="N870" s="5">
        <v>63.9000009521842</v>
      </c>
      <c r="O870" s="5">
        <v>101.29313659668</v>
      </c>
      <c r="P870" s="8">
        <f t="shared" si="81"/>
        <v>61.9000009521842</v>
      </c>
      <c r="Q870">
        <v>63.9000009521842</v>
      </c>
      <c r="R870">
        <v>101.152130126953</v>
      </c>
      <c r="S870" s="8">
        <f t="shared" si="82"/>
        <v>61.9000009521842</v>
      </c>
      <c r="T870">
        <v>63.9000009521842</v>
      </c>
      <c r="U870">
        <v>101.29313659668</v>
      </c>
      <c r="V870" s="8">
        <f t="shared" si="79"/>
        <v>-2</v>
      </c>
    </row>
    <row r="871" spans="13:22" x14ac:dyDescent="0.25">
      <c r="M871" s="8">
        <f t="shared" si="80"/>
        <v>62.000000953674302</v>
      </c>
      <c r="N871" s="5">
        <v>64.000000953674302</v>
      </c>
      <c r="O871" s="5">
        <v>111.16192626953099</v>
      </c>
      <c r="P871" s="8">
        <f t="shared" si="81"/>
        <v>62.000000953674302</v>
      </c>
      <c r="Q871">
        <v>64.000000953674302</v>
      </c>
      <c r="R871">
        <v>111.162605285645</v>
      </c>
      <c r="S871" s="8">
        <f t="shared" si="82"/>
        <v>62.000000953674302</v>
      </c>
      <c r="T871">
        <v>64.000000953674302</v>
      </c>
      <c r="U871">
        <v>111.16192626953099</v>
      </c>
      <c r="V871" s="8">
        <f t="shared" si="79"/>
        <v>-2</v>
      </c>
    </row>
    <row r="872" spans="13:22" x14ac:dyDescent="0.25">
      <c r="M872" s="8">
        <f t="shared" si="80"/>
        <v>62.050000954419403</v>
      </c>
      <c r="N872" s="5">
        <v>64.050000954419403</v>
      </c>
      <c r="O872" s="5">
        <v>116.126579284668</v>
      </c>
      <c r="P872" s="8">
        <f t="shared" si="81"/>
        <v>62.050000954419403</v>
      </c>
      <c r="Q872">
        <v>64.050000954419403</v>
      </c>
      <c r="R872">
        <v>116.665573120117</v>
      </c>
      <c r="S872" s="8">
        <f t="shared" si="82"/>
        <v>62.050000954419403</v>
      </c>
      <c r="T872">
        <v>64.050000954419403</v>
      </c>
      <c r="U872">
        <v>116.126579284668</v>
      </c>
      <c r="V872" s="8">
        <f t="shared" si="79"/>
        <v>-2</v>
      </c>
    </row>
    <row r="873" spans="13:22" x14ac:dyDescent="0.25">
      <c r="M873" s="8">
        <f t="shared" si="80"/>
        <v>62.150000955909505</v>
      </c>
      <c r="N873" s="5">
        <v>64.150000955909505</v>
      </c>
      <c r="O873" s="5">
        <v>134.42901611328099</v>
      </c>
      <c r="P873" s="8">
        <f t="shared" si="81"/>
        <v>62.150000955909505</v>
      </c>
      <c r="Q873">
        <v>64.150000955909505</v>
      </c>
      <c r="R873">
        <v>134.56138610839801</v>
      </c>
      <c r="S873" s="8">
        <f t="shared" si="82"/>
        <v>62.150000955909505</v>
      </c>
      <c r="T873">
        <v>64.150000955909505</v>
      </c>
      <c r="U873">
        <v>134.42901611328099</v>
      </c>
      <c r="V873" s="8">
        <f t="shared" si="79"/>
        <v>-2</v>
      </c>
    </row>
    <row r="874" spans="13:22" x14ac:dyDescent="0.25">
      <c r="M874" s="8">
        <f t="shared" si="80"/>
        <v>62.200000956654506</v>
      </c>
      <c r="N874" s="5">
        <v>64.200000956654506</v>
      </c>
      <c r="O874" s="5">
        <v>130.52522277832</v>
      </c>
      <c r="P874" s="8">
        <f t="shared" si="81"/>
        <v>62.200000956654506</v>
      </c>
      <c r="Q874">
        <v>64.200000956654506</v>
      </c>
      <c r="R874">
        <v>130.03608703613301</v>
      </c>
      <c r="S874" s="8">
        <f t="shared" si="82"/>
        <v>62.200000956654506</v>
      </c>
      <c r="T874">
        <v>64.200000956654506</v>
      </c>
      <c r="U874">
        <v>130.52522277832</v>
      </c>
      <c r="V874" s="8">
        <f t="shared" si="79"/>
        <v>-2</v>
      </c>
    </row>
    <row r="875" spans="13:22" x14ac:dyDescent="0.25">
      <c r="M875" s="8">
        <f t="shared" si="80"/>
        <v>62.300000958144693</v>
      </c>
      <c r="N875" s="5">
        <v>64.300000958144693</v>
      </c>
      <c r="O875" s="5">
        <v>121.062088012695</v>
      </c>
      <c r="P875" s="8">
        <f t="shared" si="81"/>
        <v>62.300000958144693</v>
      </c>
      <c r="Q875">
        <v>64.300000958144693</v>
      </c>
      <c r="R875">
        <v>120.65357971191401</v>
      </c>
      <c r="S875" s="8">
        <f t="shared" si="82"/>
        <v>62.300000958144693</v>
      </c>
      <c r="T875">
        <v>64.300000958144693</v>
      </c>
      <c r="U875">
        <v>121.062088012695</v>
      </c>
      <c r="V875" s="8">
        <f t="shared" si="79"/>
        <v>-2</v>
      </c>
    </row>
    <row r="876" spans="13:22" x14ac:dyDescent="0.25">
      <c r="M876" s="8">
        <f t="shared" si="80"/>
        <v>62.350000958889694</v>
      </c>
      <c r="N876" s="5">
        <v>64.350000958889694</v>
      </c>
      <c r="O876" s="5">
        <v>116.25579071044901</v>
      </c>
      <c r="P876" s="8">
        <f t="shared" si="81"/>
        <v>62.350000958889694</v>
      </c>
      <c r="Q876">
        <v>64.350000958889694</v>
      </c>
      <c r="R876">
        <v>115.91926574707</v>
      </c>
      <c r="S876" s="8">
        <f t="shared" si="82"/>
        <v>62.350000958889694</v>
      </c>
      <c r="T876">
        <v>64.350000958889694</v>
      </c>
      <c r="U876">
        <v>116.25579071044901</v>
      </c>
      <c r="V876" s="8">
        <f t="shared" si="79"/>
        <v>-2</v>
      </c>
    </row>
    <row r="877" spans="13:22" x14ac:dyDescent="0.25">
      <c r="M877" s="8">
        <f t="shared" si="80"/>
        <v>62.450000960379796</v>
      </c>
      <c r="N877" s="5">
        <v>64.450000960379796</v>
      </c>
      <c r="O877" s="5">
        <v>106.540321350098</v>
      </c>
      <c r="P877" s="8">
        <f t="shared" si="81"/>
        <v>62.450000960379796</v>
      </c>
      <c r="Q877">
        <v>64.450000960379796</v>
      </c>
      <c r="R877">
        <v>106.31924438476599</v>
      </c>
      <c r="S877" s="8">
        <f t="shared" si="82"/>
        <v>62.450000960379796</v>
      </c>
      <c r="T877">
        <v>64.450000960379796</v>
      </c>
      <c r="U877">
        <v>106.540321350098</v>
      </c>
      <c r="V877" s="8">
        <f t="shared" si="79"/>
        <v>-2</v>
      </c>
    </row>
    <row r="878" spans="13:22" x14ac:dyDescent="0.25">
      <c r="M878" s="8">
        <f t="shared" si="80"/>
        <v>62.500000961124897</v>
      </c>
      <c r="N878" s="5">
        <v>64.500000961124897</v>
      </c>
      <c r="O878" s="5">
        <v>101.663696289063</v>
      </c>
      <c r="P878" s="8">
        <f t="shared" si="81"/>
        <v>62.500000961124897</v>
      </c>
      <c r="Q878">
        <v>64.500000961124897</v>
      </c>
      <c r="R878">
        <v>101.46787261962901</v>
      </c>
      <c r="S878" s="8">
        <f t="shared" si="82"/>
        <v>62.500000961124897</v>
      </c>
      <c r="T878">
        <v>64.500000961124897</v>
      </c>
      <c r="U878">
        <v>101.663696289063</v>
      </c>
      <c r="V878" s="8">
        <f t="shared" si="79"/>
        <v>-2</v>
      </c>
    </row>
    <row r="879" spans="13:22" x14ac:dyDescent="0.25">
      <c r="M879" s="8">
        <f t="shared" si="80"/>
        <v>62.600000962614999</v>
      </c>
      <c r="N879" s="5">
        <v>64.600000962614999</v>
      </c>
      <c r="O879" s="5">
        <v>91.854194641113295</v>
      </c>
      <c r="P879" s="8">
        <f t="shared" si="81"/>
        <v>62.600000962614999</v>
      </c>
      <c r="Q879">
        <v>64.600000962614999</v>
      </c>
      <c r="R879">
        <v>91.793258666992202</v>
      </c>
      <c r="S879" s="8">
        <f t="shared" si="82"/>
        <v>62.600000962614999</v>
      </c>
      <c r="T879">
        <v>64.600000962614999</v>
      </c>
      <c r="U879">
        <v>91.854194641113295</v>
      </c>
      <c r="V879" s="8">
        <f t="shared" si="79"/>
        <v>-2</v>
      </c>
    </row>
    <row r="880" spans="13:22" x14ac:dyDescent="0.25">
      <c r="M880" s="8">
        <f t="shared" si="80"/>
        <v>62.6500009633601</v>
      </c>
      <c r="N880" s="5">
        <v>64.6500009633601</v>
      </c>
      <c r="O880" s="5">
        <v>86.934165954589801</v>
      </c>
      <c r="P880" s="8">
        <f t="shared" si="81"/>
        <v>62.6500009633601</v>
      </c>
      <c r="Q880">
        <v>64.6500009633601</v>
      </c>
      <c r="R880">
        <v>86.974403381347699</v>
      </c>
      <c r="S880" s="8">
        <f t="shared" si="82"/>
        <v>62.6500009633601</v>
      </c>
      <c r="T880">
        <v>64.6500009633601</v>
      </c>
      <c r="U880">
        <v>86.934165954589801</v>
      </c>
      <c r="V880" s="8">
        <f t="shared" si="79"/>
        <v>-2</v>
      </c>
    </row>
    <row r="881" spans="13:22" x14ac:dyDescent="0.25">
      <c r="M881" s="8">
        <f t="shared" si="80"/>
        <v>62.750000964850202</v>
      </c>
      <c r="N881" s="5">
        <v>64.750000964850202</v>
      </c>
      <c r="O881" s="5">
        <v>77.086227416992202</v>
      </c>
      <c r="P881" s="8">
        <f t="shared" si="81"/>
        <v>62.750000964850202</v>
      </c>
      <c r="Q881">
        <v>64.750000964850202</v>
      </c>
      <c r="R881">
        <v>77.192337036132798</v>
      </c>
      <c r="S881" s="8">
        <f t="shared" si="82"/>
        <v>62.750000964850202</v>
      </c>
      <c r="T881">
        <v>64.750000964850202</v>
      </c>
      <c r="U881">
        <v>77.086227416992202</v>
      </c>
      <c r="V881" s="8">
        <f t="shared" si="79"/>
        <v>-2</v>
      </c>
    </row>
    <row r="882" spans="13:22" x14ac:dyDescent="0.25">
      <c r="M882" s="8">
        <f t="shared" si="80"/>
        <v>62.800000965595203</v>
      </c>
      <c r="N882" s="5">
        <v>64.800000965595203</v>
      </c>
      <c r="O882" s="5">
        <v>72.151763916015597</v>
      </c>
      <c r="P882" s="8">
        <f t="shared" si="81"/>
        <v>62.800000965595203</v>
      </c>
      <c r="Q882">
        <v>64.800000965595203</v>
      </c>
      <c r="R882">
        <v>72.151184082031307</v>
      </c>
      <c r="S882" s="8">
        <f t="shared" si="82"/>
        <v>62.800000965595203</v>
      </c>
      <c r="T882">
        <v>64.800000965595203</v>
      </c>
      <c r="U882">
        <v>72.151763916015597</v>
      </c>
      <c r="V882" s="8">
        <f t="shared" si="79"/>
        <v>-2</v>
      </c>
    </row>
    <row r="883" spans="13:22" x14ac:dyDescent="0.25">
      <c r="M883" s="8">
        <f t="shared" si="80"/>
        <v>62.900000967085404</v>
      </c>
      <c r="N883" s="5">
        <v>64.900000967085404</v>
      </c>
      <c r="O883" s="5">
        <v>61.744888305664098</v>
      </c>
      <c r="P883" s="8">
        <f t="shared" si="81"/>
        <v>62.900000967085404</v>
      </c>
      <c r="Q883">
        <v>64.900000967085404</v>
      </c>
      <c r="R883">
        <v>57.090019226074197</v>
      </c>
      <c r="S883" s="8">
        <f t="shared" si="82"/>
        <v>62.900000967085404</v>
      </c>
      <c r="T883">
        <v>64.900000967085404</v>
      </c>
      <c r="U883">
        <v>61.744888305664098</v>
      </c>
      <c r="V883" s="8">
        <f t="shared" si="79"/>
        <v>-2</v>
      </c>
    </row>
    <row r="884" spans="13:22" x14ac:dyDescent="0.25">
      <c r="M884" s="8">
        <f t="shared" si="80"/>
        <v>62.950000967830405</v>
      </c>
      <c r="N884" s="5">
        <v>64.950000967830405</v>
      </c>
      <c r="O884" s="5">
        <v>48.9078559875488</v>
      </c>
      <c r="P884" s="8">
        <f t="shared" si="81"/>
        <v>62.950000967830405</v>
      </c>
      <c r="Q884">
        <v>64.950000967830405</v>
      </c>
      <c r="R884">
        <v>48.775829315185497</v>
      </c>
      <c r="S884" s="8">
        <f t="shared" si="82"/>
        <v>62.950000967830405</v>
      </c>
      <c r="T884">
        <v>64.950000967830405</v>
      </c>
      <c r="U884">
        <v>48.9078559875488</v>
      </c>
      <c r="V884" s="8">
        <f t="shared" si="79"/>
        <v>-2</v>
      </c>
    </row>
    <row r="885" spans="13:22" x14ac:dyDescent="0.25">
      <c r="M885" s="8">
        <f t="shared" si="80"/>
        <v>63.050000969320493</v>
      </c>
      <c r="N885" s="5">
        <v>65.050000969320493</v>
      </c>
      <c r="O885" s="5">
        <v>57.510807037353501</v>
      </c>
      <c r="P885" s="8">
        <f t="shared" si="81"/>
        <v>63.050000969320493</v>
      </c>
      <c r="Q885">
        <v>65.050000969320493</v>
      </c>
      <c r="R885">
        <v>57.970321655273402</v>
      </c>
      <c r="S885" s="8">
        <f t="shared" si="82"/>
        <v>63.050000969320493</v>
      </c>
      <c r="T885">
        <v>65.050000969320493</v>
      </c>
      <c r="U885">
        <v>57.510807037353501</v>
      </c>
      <c r="V885" s="8">
        <f t="shared" si="79"/>
        <v>-2</v>
      </c>
    </row>
    <row r="886" spans="13:22" x14ac:dyDescent="0.25">
      <c r="M886" s="8">
        <f t="shared" si="80"/>
        <v>63.100000970065594</v>
      </c>
      <c r="N886" s="5">
        <v>65.100000970065594</v>
      </c>
      <c r="O886" s="5">
        <v>62.260128021240199</v>
      </c>
      <c r="P886" s="8">
        <f t="shared" si="81"/>
        <v>63.100000970065594</v>
      </c>
      <c r="Q886">
        <v>65.100000970065594</v>
      </c>
      <c r="R886">
        <v>62.668407440185497</v>
      </c>
      <c r="S886" s="8">
        <f t="shared" si="82"/>
        <v>63.100000970065594</v>
      </c>
      <c r="T886">
        <v>65.100000970065594</v>
      </c>
      <c r="U886">
        <v>62.260128021240199</v>
      </c>
      <c r="V886" s="8">
        <f t="shared" si="79"/>
        <v>-2</v>
      </c>
    </row>
    <row r="887" spans="13:22" x14ac:dyDescent="0.25">
      <c r="M887" s="8">
        <f t="shared" si="80"/>
        <v>63.200000971555696</v>
      </c>
      <c r="N887" s="5">
        <v>65.200000971555696</v>
      </c>
      <c r="O887" s="5">
        <v>71.916618347167997</v>
      </c>
      <c r="P887" s="8">
        <f t="shared" si="81"/>
        <v>63.200000971555696</v>
      </c>
      <c r="Q887">
        <v>65.200000971555696</v>
      </c>
      <c r="R887">
        <v>72.171142578125</v>
      </c>
      <c r="S887" s="8">
        <f t="shared" si="82"/>
        <v>63.200000971555696</v>
      </c>
      <c r="T887">
        <v>65.200000971555696</v>
      </c>
      <c r="U887">
        <v>71.916618347167997</v>
      </c>
      <c r="V887" s="8">
        <f t="shared" si="79"/>
        <v>-2</v>
      </c>
    </row>
    <row r="888" spans="13:22" x14ac:dyDescent="0.25">
      <c r="M888" s="8">
        <f t="shared" si="80"/>
        <v>63.250000972300796</v>
      </c>
      <c r="N888" s="5">
        <v>65.250000972300796</v>
      </c>
      <c r="O888" s="5">
        <v>76.769866943359403</v>
      </c>
      <c r="P888" s="8">
        <f t="shared" si="81"/>
        <v>63.250000972300796</v>
      </c>
      <c r="Q888">
        <v>65.250000972300796</v>
      </c>
      <c r="R888">
        <v>76.990837097167997</v>
      </c>
      <c r="S888" s="8">
        <f t="shared" si="82"/>
        <v>63.250000972300796</v>
      </c>
      <c r="T888">
        <v>65.250000972300796</v>
      </c>
      <c r="U888">
        <v>76.769866943359403</v>
      </c>
      <c r="V888" s="8">
        <f t="shared" si="79"/>
        <v>-2</v>
      </c>
    </row>
    <row r="889" spans="13:22" x14ac:dyDescent="0.25">
      <c r="M889" s="8">
        <f t="shared" si="80"/>
        <v>63.350000973790898</v>
      </c>
      <c r="N889" s="5">
        <v>65.350000973790898</v>
      </c>
      <c r="O889" s="5">
        <v>86.532554626464801</v>
      </c>
      <c r="P889" s="8">
        <f t="shared" si="81"/>
        <v>63.350000973790898</v>
      </c>
      <c r="Q889">
        <v>65.350000973790898</v>
      </c>
      <c r="R889">
        <v>86.685363769531307</v>
      </c>
      <c r="S889" s="8">
        <f t="shared" si="82"/>
        <v>63.350000973790898</v>
      </c>
      <c r="T889">
        <v>65.350000973790898</v>
      </c>
      <c r="U889">
        <v>86.532554626464801</v>
      </c>
      <c r="V889" s="8">
        <f t="shared" si="79"/>
        <v>-2</v>
      </c>
    </row>
    <row r="890" spans="13:22" x14ac:dyDescent="0.25">
      <c r="M890" s="8">
        <f t="shared" si="80"/>
        <v>63.400000974535899</v>
      </c>
      <c r="N890" s="5">
        <v>65.400000974535899</v>
      </c>
      <c r="O890" s="5">
        <v>91.445945739746094</v>
      </c>
      <c r="P890" s="8">
        <f t="shared" si="81"/>
        <v>63.400000974535899</v>
      </c>
      <c r="Q890">
        <v>65.400000974535899</v>
      </c>
      <c r="R890">
        <v>91.5068359375</v>
      </c>
      <c r="S890" s="8">
        <f t="shared" si="82"/>
        <v>63.400000974535899</v>
      </c>
      <c r="T890">
        <v>65.400000974535899</v>
      </c>
      <c r="U890">
        <v>91.445945739746094</v>
      </c>
      <c r="V890" s="8">
        <f t="shared" si="79"/>
        <v>-2</v>
      </c>
    </row>
    <row r="891" spans="13:22" x14ac:dyDescent="0.25">
      <c r="M891" s="8">
        <f t="shared" si="80"/>
        <v>63.500000976026101</v>
      </c>
      <c r="N891" s="5">
        <v>65.500000976026101</v>
      </c>
      <c r="O891" s="5">
        <v>101.280227661133</v>
      </c>
      <c r="P891" s="8">
        <f t="shared" si="81"/>
        <v>63.500000976026101</v>
      </c>
      <c r="Q891">
        <v>65.500000976026101</v>
      </c>
      <c r="R891">
        <v>101.13933563232401</v>
      </c>
      <c r="S891" s="8">
        <f t="shared" si="82"/>
        <v>63.500000976026101</v>
      </c>
      <c r="T891">
        <v>65.500000976026101</v>
      </c>
      <c r="U891">
        <v>101.280227661133</v>
      </c>
      <c r="V891" s="8">
        <f t="shared" si="79"/>
        <v>-2</v>
      </c>
    </row>
    <row r="892" spans="13:22" x14ac:dyDescent="0.25">
      <c r="M892" s="8">
        <f t="shared" si="80"/>
        <v>63.550000976771102</v>
      </c>
      <c r="N892" s="5">
        <v>65.550000976771102</v>
      </c>
      <c r="O892" s="5">
        <v>106.20383453369099</v>
      </c>
      <c r="P892" s="8">
        <f t="shared" si="81"/>
        <v>63.550000976771102</v>
      </c>
      <c r="Q892">
        <v>65.550000976771102</v>
      </c>
      <c r="R892">
        <v>106.09774017334</v>
      </c>
      <c r="S892" s="8">
        <f t="shared" si="82"/>
        <v>63.550000976771102</v>
      </c>
      <c r="T892">
        <v>65.550000976771102</v>
      </c>
      <c r="U892">
        <v>106.20383453369099</v>
      </c>
      <c r="V892" s="8">
        <f t="shared" si="79"/>
        <v>-2</v>
      </c>
    </row>
    <row r="893" spans="13:22" x14ac:dyDescent="0.25">
      <c r="M893" s="8">
        <f t="shared" si="80"/>
        <v>63.650000978261204</v>
      </c>
      <c r="N893" s="5">
        <v>65.650000978261204</v>
      </c>
      <c r="O893" s="5">
        <v>116.09107208252</v>
      </c>
      <c r="P893" s="8">
        <f t="shared" si="81"/>
        <v>63.650000978261204</v>
      </c>
      <c r="Q893">
        <v>65.650000978261204</v>
      </c>
      <c r="R893">
        <v>116.628875732422</v>
      </c>
      <c r="S893" s="8">
        <f t="shared" si="82"/>
        <v>63.650000978261204</v>
      </c>
      <c r="T893">
        <v>65.650000978261204</v>
      </c>
      <c r="U893">
        <v>116.09107208252</v>
      </c>
      <c r="V893" s="8">
        <f t="shared" si="79"/>
        <v>-2</v>
      </c>
    </row>
    <row r="894" spans="13:22" x14ac:dyDescent="0.25">
      <c r="M894" s="8">
        <f t="shared" si="80"/>
        <v>63.700000979006305</v>
      </c>
      <c r="N894" s="5">
        <v>65.700000979006305</v>
      </c>
      <c r="O894" s="5">
        <v>121.532432556152</v>
      </c>
      <c r="P894" s="8">
        <f t="shared" si="81"/>
        <v>63.700000979006305</v>
      </c>
      <c r="Q894">
        <v>65.700000979006305</v>
      </c>
      <c r="R894">
        <v>126.18244171142599</v>
      </c>
      <c r="S894" s="8">
        <f t="shared" si="82"/>
        <v>63.700000979006305</v>
      </c>
      <c r="T894">
        <v>65.700000979006305</v>
      </c>
      <c r="U894">
        <v>121.532432556152</v>
      </c>
      <c r="V894" s="8">
        <f t="shared" si="79"/>
        <v>-2</v>
      </c>
    </row>
    <row r="895" spans="13:22" x14ac:dyDescent="0.25">
      <c r="M895" s="8">
        <f t="shared" si="80"/>
        <v>63.750000979751306</v>
      </c>
      <c r="N895" s="5">
        <v>65.750000979751306</v>
      </c>
      <c r="O895" s="5">
        <v>134.35533142089801</v>
      </c>
      <c r="P895" s="8">
        <f t="shared" si="81"/>
        <v>63.750000979751306</v>
      </c>
      <c r="Q895">
        <v>65.750000979751306</v>
      </c>
      <c r="R895">
        <v>134.48703002929699</v>
      </c>
      <c r="S895" s="8">
        <f t="shared" si="82"/>
        <v>63.750000979751306</v>
      </c>
      <c r="T895">
        <v>65.750000979751306</v>
      </c>
      <c r="U895">
        <v>134.35533142089801</v>
      </c>
      <c r="V895" s="8">
        <f t="shared" si="79"/>
        <v>-2</v>
      </c>
    </row>
    <row r="896" spans="13:22" x14ac:dyDescent="0.25">
      <c r="M896" s="8">
        <f t="shared" si="80"/>
        <v>63.850000981241493</v>
      </c>
      <c r="N896" s="5">
        <v>65.850000981241493</v>
      </c>
      <c r="O896" s="5">
        <v>125.76227569580099</v>
      </c>
      <c r="P896" s="8">
        <f t="shared" si="81"/>
        <v>63.850000981241493</v>
      </c>
      <c r="Q896">
        <v>65.850000981241493</v>
      </c>
      <c r="R896">
        <v>125.303062438965</v>
      </c>
      <c r="S896" s="8">
        <f t="shared" si="82"/>
        <v>63.850000981241493</v>
      </c>
      <c r="T896">
        <v>65.850000981241493</v>
      </c>
      <c r="U896">
        <v>125.76227569580099</v>
      </c>
      <c r="V896" s="8">
        <f t="shared" si="79"/>
        <v>-2</v>
      </c>
    </row>
    <row r="897" spans="13:22" x14ac:dyDescent="0.25">
      <c r="M897" s="8">
        <f t="shared" si="80"/>
        <v>63.950000982731595</v>
      </c>
      <c r="N897" s="5">
        <v>65.950000982731595</v>
      </c>
      <c r="O897" s="5">
        <v>116.22006988525401</v>
      </c>
      <c r="P897" s="8">
        <f t="shared" si="81"/>
        <v>63.950000982731595</v>
      </c>
      <c r="Q897">
        <v>65.950000982731595</v>
      </c>
      <c r="R897">
        <v>115.88387298584</v>
      </c>
      <c r="S897" s="8">
        <f t="shared" si="82"/>
        <v>63.950000982731595</v>
      </c>
      <c r="T897">
        <v>65.950000982731595</v>
      </c>
      <c r="U897">
        <v>116.22006988525401</v>
      </c>
      <c r="V897" s="8">
        <f t="shared" si="79"/>
        <v>-2</v>
      </c>
    </row>
    <row r="898" spans="13:22" x14ac:dyDescent="0.25">
      <c r="M898" s="8">
        <f t="shared" si="80"/>
        <v>64.000000983476596</v>
      </c>
      <c r="N898" s="5">
        <v>66.000000983476596</v>
      </c>
      <c r="O898" s="5">
        <v>111.36953735351599</v>
      </c>
      <c r="P898" s="8">
        <f t="shared" si="81"/>
        <v>64.000000983476596</v>
      </c>
      <c r="Q898">
        <v>66.000000983476596</v>
      </c>
      <c r="R898">
        <v>111.115112304688</v>
      </c>
      <c r="S898" s="8">
        <f t="shared" si="82"/>
        <v>64.000000983476596</v>
      </c>
      <c r="T898">
        <v>66.000000983476596</v>
      </c>
      <c r="U898">
        <v>111.36953735351599</v>
      </c>
      <c r="V898" s="8">
        <f t="shared" si="79"/>
        <v>-2</v>
      </c>
    </row>
    <row r="899" spans="13:22" x14ac:dyDescent="0.25">
      <c r="M899" s="8">
        <f t="shared" si="80"/>
        <v>64.100000984966798</v>
      </c>
      <c r="N899" s="5">
        <v>66.100000984966798</v>
      </c>
      <c r="O899" s="5">
        <v>101.650283813477</v>
      </c>
      <c r="P899" s="8">
        <f t="shared" si="81"/>
        <v>64.100000984966798</v>
      </c>
      <c r="Q899">
        <v>66.100000984966798</v>
      </c>
      <c r="R899">
        <v>101.45465087890599</v>
      </c>
      <c r="S899" s="8">
        <f t="shared" si="82"/>
        <v>64.100000984966798</v>
      </c>
      <c r="T899">
        <v>66.100000984966798</v>
      </c>
      <c r="U899">
        <v>101.650283813477</v>
      </c>
      <c r="V899" s="8">
        <f t="shared" si="79"/>
        <v>-2</v>
      </c>
    </row>
    <row r="900" spans="13:22" x14ac:dyDescent="0.25">
      <c r="M900" s="8">
        <f t="shared" si="80"/>
        <v>64.150000985711799</v>
      </c>
      <c r="N900" s="5">
        <v>66.150000985711799</v>
      </c>
      <c r="O900" s="5">
        <v>96.764068603515597</v>
      </c>
      <c r="P900" s="8">
        <f t="shared" si="81"/>
        <v>64.150000985711799</v>
      </c>
      <c r="Q900">
        <v>66.150000985711799</v>
      </c>
      <c r="R900">
        <v>96.611335754394503</v>
      </c>
      <c r="S900" s="8">
        <f t="shared" si="82"/>
        <v>64.150000985711799</v>
      </c>
      <c r="T900">
        <v>66.150000985711799</v>
      </c>
      <c r="U900">
        <v>96.764068603515597</v>
      </c>
      <c r="V900" s="8">
        <f t="shared" si="79"/>
        <v>-2</v>
      </c>
    </row>
    <row r="901" spans="13:22" x14ac:dyDescent="0.25">
      <c r="M901" s="8">
        <f t="shared" si="80"/>
        <v>64.250000987201901</v>
      </c>
      <c r="N901" s="5">
        <v>66.250000987201901</v>
      </c>
      <c r="O901" s="5">
        <v>86.940406799316406</v>
      </c>
      <c r="P901" s="8">
        <f t="shared" si="81"/>
        <v>64.250000987201901</v>
      </c>
      <c r="Q901">
        <v>66.250000987201901</v>
      </c>
      <c r="R901">
        <v>86.980621337890597</v>
      </c>
      <c r="S901" s="8">
        <f t="shared" si="82"/>
        <v>64.250000987201901</v>
      </c>
      <c r="T901">
        <v>66.250000987201901</v>
      </c>
      <c r="U901">
        <v>86.940406799316406</v>
      </c>
      <c r="V901" s="8">
        <f t="shared" si="79"/>
        <v>-2</v>
      </c>
    </row>
    <row r="902" spans="13:22" x14ac:dyDescent="0.25">
      <c r="M902" s="8">
        <f t="shared" si="80"/>
        <v>64.300000987947001</v>
      </c>
      <c r="N902" s="5">
        <v>66.300000987947001</v>
      </c>
      <c r="O902" s="5">
        <v>82.026222229003906</v>
      </c>
      <c r="P902" s="8">
        <f t="shared" si="81"/>
        <v>64.300000987947001</v>
      </c>
      <c r="Q902">
        <v>66.300000987947001</v>
      </c>
      <c r="R902">
        <v>82.167053222656307</v>
      </c>
      <c r="S902" s="8">
        <f t="shared" si="82"/>
        <v>64.300000987947001</v>
      </c>
      <c r="T902">
        <v>66.300000987947001</v>
      </c>
      <c r="U902">
        <v>82.026222229003906</v>
      </c>
      <c r="V902" s="8">
        <f t="shared" si="79"/>
        <v>-2</v>
      </c>
    </row>
    <row r="903" spans="13:22" x14ac:dyDescent="0.25">
      <c r="M903" s="8">
        <f t="shared" si="80"/>
        <v>64.400000989437103</v>
      </c>
      <c r="N903" s="5">
        <v>66.400000989437103</v>
      </c>
      <c r="O903" s="5">
        <v>72.179092407226605</v>
      </c>
      <c r="P903" s="8">
        <f t="shared" si="81"/>
        <v>64.400000989437103</v>
      </c>
      <c r="Q903">
        <v>66.400000989437103</v>
      </c>
      <c r="R903">
        <v>72.178695678710895</v>
      </c>
      <c r="S903" s="8">
        <f t="shared" si="82"/>
        <v>64.400000989437103</v>
      </c>
      <c r="T903">
        <v>66.400000989437103</v>
      </c>
      <c r="U903">
        <v>72.179092407226605</v>
      </c>
      <c r="V903" s="8">
        <f t="shared" si="79"/>
        <v>-2</v>
      </c>
    </row>
    <row r="904" spans="13:22" x14ac:dyDescent="0.25">
      <c r="M904" s="8">
        <f t="shared" si="80"/>
        <v>64.450000990182204</v>
      </c>
      <c r="N904" s="5">
        <v>66.450000990182204</v>
      </c>
      <c r="O904" s="5">
        <v>67.226654052734403</v>
      </c>
      <c r="P904" s="8">
        <f t="shared" si="81"/>
        <v>64.450000990182204</v>
      </c>
      <c r="Q904">
        <v>66.450000990182204</v>
      </c>
      <c r="R904">
        <v>66.689437866210895</v>
      </c>
      <c r="S904" s="8">
        <f t="shared" si="82"/>
        <v>64.450000990182204</v>
      </c>
      <c r="T904">
        <v>66.450000990182204</v>
      </c>
      <c r="U904">
        <v>67.226654052734403</v>
      </c>
      <c r="V904" s="8">
        <f t="shared" si="79"/>
        <v>-2</v>
      </c>
    </row>
    <row r="905" spans="13:22" x14ac:dyDescent="0.25">
      <c r="M905" s="8">
        <f t="shared" si="80"/>
        <v>64.550000991672306</v>
      </c>
      <c r="N905" s="5">
        <v>66.550000991672306</v>
      </c>
      <c r="O905" s="5">
        <v>48.981433868408203</v>
      </c>
      <c r="P905" s="8">
        <f t="shared" si="81"/>
        <v>64.550000991672306</v>
      </c>
      <c r="Q905">
        <v>66.550000991672306</v>
      </c>
      <c r="R905">
        <v>48.850067138671903</v>
      </c>
      <c r="S905" s="8">
        <f t="shared" si="82"/>
        <v>64.550000991672306</v>
      </c>
      <c r="T905">
        <v>66.550000991672306</v>
      </c>
      <c r="U905">
        <v>48.981433868408203</v>
      </c>
      <c r="V905" s="8">
        <f t="shared" si="79"/>
        <v>-2</v>
      </c>
    </row>
    <row r="906" spans="13:22" x14ac:dyDescent="0.25">
      <c r="M906" s="8">
        <f t="shared" si="80"/>
        <v>64.600000992417307</v>
      </c>
      <c r="N906" s="5">
        <v>66.600000992417307</v>
      </c>
      <c r="O906" s="5">
        <v>52.871124267578097</v>
      </c>
      <c r="P906" s="8">
        <f t="shared" si="81"/>
        <v>64.600000992417307</v>
      </c>
      <c r="Q906">
        <v>66.600000992417307</v>
      </c>
      <c r="R906">
        <v>53.3590698242188</v>
      </c>
      <c r="S906" s="8">
        <f t="shared" si="82"/>
        <v>64.600000992417307</v>
      </c>
      <c r="T906">
        <v>66.600000992417307</v>
      </c>
      <c r="U906">
        <v>52.871124267578097</v>
      </c>
      <c r="V906" s="8">
        <f t="shared" si="79"/>
        <v>-2</v>
      </c>
    </row>
    <row r="907" spans="13:22" x14ac:dyDescent="0.25">
      <c r="M907" s="8">
        <f t="shared" si="80"/>
        <v>64.700000993907494</v>
      </c>
      <c r="N907" s="5">
        <v>66.700000993907494</v>
      </c>
      <c r="O907" s="5">
        <v>62.3044624328613</v>
      </c>
      <c r="P907" s="8">
        <f t="shared" si="81"/>
        <v>64.700000993907494</v>
      </c>
      <c r="Q907">
        <v>66.700000993907494</v>
      </c>
      <c r="R907">
        <v>62.712284088134801</v>
      </c>
      <c r="S907" s="8">
        <f t="shared" si="82"/>
        <v>64.700000993907494</v>
      </c>
      <c r="T907">
        <v>66.700000993907494</v>
      </c>
      <c r="U907">
        <v>62.3044624328613</v>
      </c>
      <c r="V907" s="8">
        <f t="shared" si="79"/>
        <v>-2</v>
      </c>
    </row>
    <row r="908" spans="13:22" x14ac:dyDescent="0.25">
      <c r="M908" s="8">
        <f t="shared" si="80"/>
        <v>64.750000994652495</v>
      </c>
      <c r="N908" s="5">
        <v>66.750000994652495</v>
      </c>
      <c r="O908" s="5">
        <v>67.097755432128906</v>
      </c>
      <c r="P908" s="8">
        <f t="shared" si="81"/>
        <v>64.750000994652495</v>
      </c>
      <c r="Q908">
        <v>66.750000994652495</v>
      </c>
      <c r="R908">
        <v>67.433784484863295</v>
      </c>
      <c r="S908" s="8">
        <f t="shared" si="82"/>
        <v>64.750000994652495</v>
      </c>
      <c r="T908">
        <v>66.750000994652495</v>
      </c>
      <c r="U908">
        <v>67.097755432128906</v>
      </c>
      <c r="V908" s="8">
        <f t="shared" si="79"/>
        <v>-2</v>
      </c>
    </row>
    <row r="909" spans="13:22" x14ac:dyDescent="0.25">
      <c r="M909" s="8">
        <f t="shared" si="80"/>
        <v>64.850000996142597</v>
      </c>
      <c r="N909" s="5">
        <v>66.850000996142597</v>
      </c>
      <c r="O909" s="5">
        <v>76.790184020996094</v>
      </c>
      <c r="P909" s="8">
        <f t="shared" si="81"/>
        <v>64.850000996142597</v>
      </c>
      <c r="Q909">
        <v>66.850000996142597</v>
      </c>
      <c r="R909">
        <v>77.010963439941406</v>
      </c>
      <c r="S909" s="8">
        <f t="shared" si="82"/>
        <v>64.850000996142597</v>
      </c>
      <c r="T909">
        <v>66.850000996142597</v>
      </c>
      <c r="U909">
        <v>76.790184020996094</v>
      </c>
      <c r="V909" s="8">
        <f t="shared" si="79"/>
        <v>-2</v>
      </c>
    </row>
    <row r="910" spans="13:22" x14ac:dyDescent="0.25">
      <c r="M910" s="8">
        <f t="shared" si="80"/>
        <v>64.900000996887698</v>
      </c>
      <c r="N910" s="5">
        <v>66.900000996887698</v>
      </c>
      <c r="O910" s="5">
        <v>81.656410217285199</v>
      </c>
      <c r="P910" s="8">
        <f t="shared" si="81"/>
        <v>64.900000996887698</v>
      </c>
      <c r="Q910">
        <v>66.900000996887698</v>
      </c>
      <c r="R910">
        <v>81.851951599121094</v>
      </c>
      <c r="S910" s="8">
        <f t="shared" si="82"/>
        <v>64.900000996887698</v>
      </c>
      <c r="T910">
        <v>66.900000996887698</v>
      </c>
      <c r="U910">
        <v>81.656410217285199</v>
      </c>
      <c r="V910" s="8">
        <f t="shared" si="79"/>
        <v>-2</v>
      </c>
    </row>
    <row r="911" spans="13:22" x14ac:dyDescent="0.25">
      <c r="M911" s="8">
        <f t="shared" si="80"/>
        <v>65.0000009983778</v>
      </c>
      <c r="N911" s="5">
        <v>67.0000009983778</v>
      </c>
      <c r="O911" s="5">
        <v>91.446205139160199</v>
      </c>
      <c r="P911" s="8">
        <f t="shared" si="81"/>
        <v>65.0000009983778</v>
      </c>
      <c r="Q911">
        <v>67.0000009983778</v>
      </c>
      <c r="R911">
        <v>91.507019042968807</v>
      </c>
      <c r="S911" s="8">
        <f t="shared" si="82"/>
        <v>65.0000009983778</v>
      </c>
      <c r="T911">
        <v>67.0000009983778</v>
      </c>
      <c r="U911">
        <v>91.446205139160199</v>
      </c>
      <c r="V911" s="8">
        <f t="shared" si="79"/>
        <v>-2</v>
      </c>
    </row>
    <row r="912" spans="13:22" x14ac:dyDescent="0.25">
      <c r="M912" s="8">
        <f t="shared" si="80"/>
        <v>65.050000999122901</v>
      </c>
      <c r="N912" s="5">
        <v>67.050000999122901</v>
      </c>
      <c r="O912" s="5">
        <v>96.356483459472699</v>
      </c>
      <c r="P912" s="8">
        <f t="shared" si="81"/>
        <v>65.050000999122901</v>
      </c>
      <c r="Q912">
        <v>67.050000999122901</v>
      </c>
      <c r="R912">
        <v>96.316276550292997</v>
      </c>
      <c r="S912" s="8">
        <f t="shared" si="82"/>
        <v>65.050000999122901</v>
      </c>
      <c r="T912">
        <v>67.050000999122901</v>
      </c>
      <c r="U912">
        <v>96.356483459472699</v>
      </c>
      <c r="V912" s="8">
        <f t="shared" si="79"/>
        <v>-2</v>
      </c>
    </row>
    <row r="913" spans="13:22" x14ac:dyDescent="0.25">
      <c r="M913" s="8">
        <f t="shared" si="80"/>
        <v>65.150001000613003</v>
      </c>
      <c r="N913" s="5">
        <v>67.150001000613003</v>
      </c>
      <c r="O913" s="5">
        <v>106.18399047851599</v>
      </c>
      <c r="P913" s="8">
        <f t="shared" si="81"/>
        <v>65.150001000613003</v>
      </c>
      <c r="Q913">
        <v>67.150001000613003</v>
      </c>
      <c r="R913">
        <v>106.077919006348</v>
      </c>
      <c r="S913" s="8">
        <f t="shared" si="82"/>
        <v>65.150001000613003</v>
      </c>
      <c r="T913">
        <v>67.150001000613003</v>
      </c>
      <c r="U913">
        <v>106.18399047851599</v>
      </c>
      <c r="V913" s="8">
        <f t="shared" ref="V913:V976" si="83">W913-2</f>
        <v>-2</v>
      </c>
    </row>
    <row r="914" spans="13:22" x14ac:dyDescent="0.25">
      <c r="M914" s="8">
        <f t="shared" ref="M914:M977" si="84">N914-2</f>
        <v>65.200001001358004</v>
      </c>
      <c r="N914" s="5">
        <v>67.200001001358004</v>
      </c>
      <c r="O914" s="5">
        <v>111.10727691650401</v>
      </c>
      <c r="P914" s="8">
        <f t="shared" ref="P914:P977" si="85">Q914-2</f>
        <v>65.200001001358004</v>
      </c>
      <c r="Q914">
        <v>67.200001001358004</v>
      </c>
      <c r="R914">
        <v>111.107582092285</v>
      </c>
      <c r="S914" s="8">
        <f t="shared" ref="S914:S977" si="86">T914-2</f>
        <v>65.200001001358004</v>
      </c>
      <c r="T914">
        <v>67.200001001358004</v>
      </c>
      <c r="U914">
        <v>111.10727691650401</v>
      </c>
      <c r="V914" s="8">
        <f t="shared" si="83"/>
        <v>-2</v>
      </c>
    </row>
    <row r="915" spans="13:22" x14ac:dyDescent="0.25">
      <c r="M915" s="8">
        <f t="shared" si="84"/>
        <v>65.300001002848106</v>
      </c>
      <c r="N915" s="5">
        <v>67.300001002848106</v>
      </c>
      <c r="O915" s="5">
        <v>121.487174987793</v>
      </c>
      <c r="P915" s="8">
        <f t="shared" si="85"/>
        <v>65.300001002848106</v>
      </c>
      <c r="Q915">
        <v>67.300001002848106</v>
      </c>
      <c r="R915">
        <v>126.127479553223</v>
      </c>
      <c r="S915" s="8">
        <f t="shared" si="86"/>
        <v>65.300001002848106</v>
      </c>
      <c r="T915">
        <v>67.300001002848106</v>
      </c>
      <c r="U915">
        <v>121.487174987793</v>
      </c>
      <c r="V915" s="8">
        <f t="shared" si="83"/>
        <v>-2</v>
      </c>
    </row>
    <row r="916" spans="13:22" x14ac:dyDescent="0.25">
      <c r="M916" s="8">
        <f t="shared" si="84"/>
        <v>65.350001003593206</v>
      </c>
      <c r="N916" s="5">
        <v>67.350001003593206</v>
      </c>
      <c r="O916" s="5">
        <v>134.28186035156301</v>
      </c>
      <c r="P916" s="8">
        <f t="shared" si="85"/>
        <v>65.350001003593206</v>
      </c>
      <c r="Q916">
        <v>67.350001003593206</v>
      </c>
      <c r="R916">
        <v>134.41290283203099</v>
      </c>
      <c r="S916" s="8">
        <f t="shared" si="86"/>
        <v>65.350001003593206</v>
      </c>
      <c r="T916">
        <v>67.350001003593206</v>
      </c>
      <c r="U916">
        <v>134.28186035156301</v>
      </c>
      <c r="V916" s="8">
        <f t="shared" si="83"/>
        <v>-2</v>
      </c>
    </row>
    <row r="917" spans="13:22" x14ac:dyDescent="0.25">
      <c r="M917" s="8">
        <f t="shared" si="84"/>
        <v>65.450001005083294</v>
      </c>
      <c r="N917" s="5">
        <v>67.450001005083294</v>
      </c>
      <c r="O917" s="5">
        <v>125.708549499512</v>
      </c>
      <c r="P917" s="8">
        <f t="shared" si="85"/>
        <v>65.450001005083294</v>
      </c>
      <c r="Q917">
        <v>67.450001005083294</v>
      </c>
      <c r="R917">
        <v>125.249946594238</v>
      </c>
      <c r="S917" s="8">
        <f t="shared" si="86"/>
        <v>65.450001005083294</v>
      </c>
      <c r="T917">
        <v>67.450001005083294</v>
      </c>
      <c r="U917">
        <v>125.708549499512</v>
      </c>
      <c r="V917" s="8">
        <f t="shared" si="83"/>
        <v>-2</v>
      </c>
    </row>
    <row r="918" spans="13:22" x14ac:dyDescent="0.25">
      <c r="M918" s="8">
        <f t="shared" si="84"/>
        <v>65.500001005828395</v>
      </c>
      <c r="N918" s="5">
        <v>67.500001005828395</v>
      </c>
      <c r="O918" s="5">
        <v>120.973419189453</v>
      </c>
      <c r="P918" s="8">
        <f t="shared" si="85"/>
        <v>65.500001005828395</v>
      </c>
      <c r="Q918">
        <v>67.500001005828395</v>
      </c>
      <c r="R918">
        <v>120.56582641601599</v>
      </c>
      <c r="S918" s="8">
        <f t="shared" si="86"/>
        <v>65.500001005828395</v>
      </c>
      <c r="T918">
        <v>67.500001005828395</v>
      </c>
      <c r="U918">
        <v>120.973419189453</v>
      </c>
      <c r="V918" s="8">
        <f t="shared" si="83"/>
        <v>-2</v>
      </c>
    </row>
    <row r="919" spans="13:22" x14ac:dyDescent="0.25">
      <c r="M919" s="8">
        <f t="shared" si="84"/>
        <v>65.600001007318497</v>
      </c>
      <c r="N919" s="5">
        <v>67.600001007318497</v>
      </c>
      <c r="O919" s="5">
        <v>111.34189605712901</v>
      </c>
      <c r="P919" s="8">
        <f t="shared" si="85"/>
        <v>65.600001007318497</v>
      </c>
      <c r="Q919">
        <v>67.600001007318497</v>
      </c>
      <c r="R919">
        <v>111.087684631348</v>
      </c>
      <c r="S919" s="8">
        <f t="shared" si="86"/>
        <v>65.600001007318497</v>
      </c>
      <c r="T919">
        <v>67.600001007318497</v>
      </c>
      <c r="U919">
        <v>111.34189605712901</v>
      </c>
      <c r="V919" s="8">
        <f t="shared" si="83"/>
        <v>-2</v>
      </c>
    </row>
    <row r="920" spans="13:22" x14ac:dyDescent="0.25">
      <c r="M920" s="8">
        <f t="shared" si="84"/>
        <v>65.650001008063597</v>
      </c>
      <c r="N920" s="5">
        <v>67.650001008063597</v>
      </c>
      <c r="O920" s="5">
        <v>106.49967956543</v>
      </c>
      <c r="P920" s="8">
        <f t="shared" si="85"/>
        <v>65.650001008063597</v>
      </c>
      <c r="Q920">
        <v>67.650001008063597</v>
      </c>
      <c r="R920">
        <v>106.27899169921901</v>
      </c>
      <c r="S920" s="8">
        <f t="shared" si="86"/>
        <v>65.650001008063597</v>
      </c>
      <c r="T920">
        <v>67.650001008063597</v>
      </c>
      <c r="U920">
        <v>106.49967956543</v>
      </c>
      <c r="V920" s="8">
        <f t="shared" si="83"/>
        <v>-2</v>
      </c>
    </row>
    <row r="921" spans="13:22" x14ac:dyDescent="0.25">
      <c r="M921" s="8">
        <f t="shared" si="84"/>
        <v>65.750001009553699</v>
      </c>
      <c r="N921" s="5">
        <v>67.750001009553699</v>
      </c>
      <c r="O921" s="5">
        <v>96.757308959960895</v>
      </c>
      <c r="P921" s="8">
        <f t="shared" si="85"/>
        <v>65.750001009553699</v>
      </c>
      <c r="Q921">
        <v>67.750001009553699</v>
      </c>
      <c r="R921">
        <v>96.604743957519503</v>
      </c>
      <c r="S921" s="8">
        <f t="shared" si="86"/>
        <v>65.750001009553699</v>
      </c>
      <c r="T921">
        <v>67.750001009553699</v>
      </c>
      <c r="U921">
        <v>96.757308959960895</v>
      </c>
      <c r="V921" s="8">
        <f t="shared" si="83"/>
        <v>-2</v>
      </c>
    </row>
    <row r="922" spans="13:22" x14ac:dyDescent="0.25">
      <c r="M922" s="8">
        <f t="shared" si="84"/>
        <v>65.800001010298701</v>
      </c>
      <c r="N922" s="5">
        <v>67.800001010298701</v>
      </c>
      <c r="O922" s="5">
        <v>91.853660583496094</v>
      </c>
      <c r="P922" s="8">
        <f t="shared" si="85"/>
        <v>65.800001010298701</v>
      </c>
      <c r="Q922">
        <v>67.800001010298701</v>
      </c>
      <c r="R922">
        <v>91.792892456054702</v>
      </c>
      <c r="S922" s="8">
        <f t="shared" si="86"/>
        <v>65.800001010298701</v>
      </c>
      <c r="T922">
        <v>67.800001010298701</v>
      </c>
      <c r="U922">
        <v>91.853660583496094</v>
      </c>
      <c r="V922" s="8">
        <f t="shared" si="83"/>
        <v>-2</v>
      </c>
    </row>
    <row r="923" spans="13:22" x14ac:dyDescent="0.25">
      <c r="M923" s="8">
        <f t="shared" si="84"/>
        <v>65.900001011788802</v>
      </c>
      <c r="N923" s="5">
        <v>67.900001011788802</v>
      </c>
      <c r="O923" s="5">
        <v>82.039085388183594</v>
      </c>
      <c r="P923" s="8">
        <f t="shared" si="85"/>
        <v>65.900001011788802</v>
      </c>
      <c r="Q923">
        <v>67.900001011788802</v>
      </c>
      <c r="R923">
        <v>82.179801940917997</v>
      </c>
      <c r="S923" s="8">
        <f t="shared" si="86"/>
        <v>65.900001011788802</v>
      </c>
      <c r="T923">
        <v>67.900001011788802</v>
      </c>
      <c r="U923">
        <v>82.039085388183594</v>
      </c>
      <c r="V923" s="8">
        <f t="shared" si="83"/>
        <v>-2</v>
      </c>
    </row>
    <row r="924" spans="13:22" x14ac:dyDescent="0.25">
      <c r="M924" s="8">
        <f t="shared" si="84"/>
        <v>65.950001012533903</v>
      </c>
      <c r="N924" s="5">
        <v>67.950001012533903</v>
      </c>
      <c r="O924" s="5">
        <v>77.125915527343807</v>
      </c>
      <c r="P924" s="8">
        <f t="shared" si="85"/>
        <v>65.950001012533903</v>
      </c>
      <c r="Q924">
        <v>67.950001012533903</v>
      </c>
      <c r="R924">
        <v>77.231971740722699</v>
      </c>
      <c r="S924" s="8">
        <f t="shared" si="86"/>
        <v>65.950001012533903</v>
      </c>
      <c r="T924">
        <v>67.950001012533903</v>
      </c>
      <c r="U924">
        <v>77.125915527343807</v>
      </c>
      <c r="V924" s="8">
        <f t="shared" si="83"/>
        <v>-2</v>
      </c>
    </row>
    <row r="925" spans="13:22" x14ac:dyDescent="0.25">
      <c r="M925" s="8">
        <f t="shared" si="84"/>
        <v>66.050001014024005</v>
      </c>
      <c r="N925" s="5">
        <v>68.050001014024005</v>
      </c>
      <c r="O925" s="5">
        <v>67.262016296386705</v>
      </c>
      <c r="P925" s="8">
        <f t="shared" si="85"/>
        <v>66.050001014024005</v>
      </c>
      <c r="Q925">
        <v>68.050001014024005</v>
      </c>
      <c r="R925">
        <v>66.725982666015597</v>
      </c>
      <c r="S925" s="8">
        <f t="shared" si="86"/>
        <v>66.050001014024005</v>
      </c>
      <c r="T925">
        <v>68.050001014024005</v>
      </c>
      <c r="U925">
        <v>67.262016296386705</v>
      </c>
      <c r="V925" s="8">
        <f t="shared" si="83"/>
        <v>-2</v>
      </c>
    </row>
    <row r="926" spans="13:22" x14ac:dyDescent="0.25">
      <c r="M926" s="8">
        <f t="shared" si="84"/>
        <v>66.100001014769106</v>
      </c>
      <c r="N926" s="5">
        <v>68.100001014769106</v>
      </c>
      <c r="O926" s="5">
        <v>61.835411071777301</v>
      </c>
      <c r="P926" s="8">
        <f t="shared" si="85"/>
        <v>66.100001014769106</v>
      </c>
      <c r="Q926">
        <v>68.100001014769106</v>
      </c>
      <c r="R926">
        <v>57.199947357177699</v>
      </c>
      <c r="S926" s="8">
        <f t="shared" si="86"/>
        <v>66.100001014769106</v>
      </c>
      <c r="T926">
        <v>68.100001014769106</v>
      </c>
      <c r="U926">
        <v>61.835411071777301</v>
      </c>
      <c r="V926" s="8">
        <f t="shared" si="83"/>
        <v>-2</v>
      </c>
    </row>
    <row r="927" spans="13:22" x14ac:dyDescent="0.25">
      <c r="M927" s="8">
        <f t="shared" si="84"/>
        <v>66.150001015514107</v>
      </c>
      <c r="N927" s="5">
        <v>68.150001015514107</v>
      </c>
      <c r="O927" s="5">
        <v>49.054782867431598</v>
      </c>
      <c r="P927" s="8">
        <f t="shared" si="85"/>
        <v>66.150001015514107</v>
      </c>
      <c r="Q927">
        <v>68.150001015514107</v>
      </c>
      <c r="R927">
        <v>48.924072265625</v>
      </c>
      <c r="S927" s="8">
        <f t="shared" si="86"/>
        <v>66.150001015514107</v>
      </c>
      <c r="T927">
        <v>68.150001015514107</v>
      </c>
      <c r="U927">
        <v>49.054782867431598</v>
      </c>
      <c r="V927" s="8">
        <f t="shared" si="83"/>
        <v>-2</v>
      </c>
    </row>
    <row r="928" spans="13:22" x14ac:dyDescent="0.25">
      <c r="M928" s="8">
        <f t="shared" si="84"/>
        <v>66.250001017004294</v>
      </c>
      <c r="N928" s="5">
        <v>68.250001017004294</v>
      </c>
      <c r="O928" s="5">
        <v>57.618255615234403</v>
      </c>
      <c r="P928" s="8">
        <f t="shared" si="85"/>
        <v>66.250001017004294</v>
      </c>
      <c r="Q928">
        <v>68.250001017004294</v>
      </c>
      <c r="R928">
        <v>58.0765571594238</v>
      </c>
      <c r="S928" s="8">
        <f t="shared" si="86"/>
        <v>66.250001017004294</v>
      </c>
      <c r="T928">
        <v>68.250001017004294</v>
      </c>
      <c r="U928">
        <v>57.618255615234403</v>
      </c>
      <c r="V928" s="8">
        <f t="shared" si="83"/>
        <v>-2</v>
      </c>
    </row>
    <row r="929" spans="13:22" x14ac:dyDescent="0.25">
      <c r="M929" s="8">
        <f t="shared" si="84"/>
        <v>66.350001018494396</v>
      </c>
      <c r="N929" s="5">
        <v>68.350001018494396</v>
      </c>
      <c r="O929" s="5">
        <v>67.133323669433594</v>
      </c>
      <c r="P929" s="8">
        <f t="shared" si="85"/>
        <v>66.350001018494396</v>
      </c>
      <c r="Q929">
        <v>68.350001018494396</v>
      </c>
      <c r="R929">
        <v>67.469032287597699</v>
      </c>
      <c r="S929" s="8">
        <f t="shared" si="86"/>
        <v>66.350001018494396</v>
      </c>
      <c r="T929">
        <v>68.350001018494396</v>
      </c>
      <c r="U929">
        <v>67.133323669433594</v>
      </c>
      <c r="V929" s="8">
        <f t="shared" si="83"/>
        <v>-2</v>
      </c>
    </row>
    <row r="930" spans="13:22" x14ac:dyDescent="0.25">
      <c r="M930" s="8">
        <f t="shared" si="84"/>
        <v>66.400001019239397</v>
      </c>
      <c r="N930" s="5">
        <v>68.400001019239397</v>
      </c>
      <c r="O930" s="5">
        <v>71.971900939941406</v>
      </c>
      <c r="P930" s="8">
        <f t="shared" si="85"/>
        <v>66.400001019239397</v>
      </c>
      <c r="Q930">
        <v>68.400001019239397</v>
      </c>
      <c r="R930">
        <v>72.226005554199205</v>
      </c>
      <c r="S930" s="8">
        <f t="shared" si="86"/>
        <v>66.400001019239397</v>
      </c>
      <c r="T930">
        <v>68.400001019239397</v>
      </c>
      <c r="U930">
        <v>71.971900939941406</v>
      </c>
      <c r="V930" s="8">
        <f t="shared" si="83"/>
        <v>-2</v>
      </c>
    </row>
    <row r="931" spans="13:22" x14ac:dyDescent="0.25">
      <c r="M931" s="8">
        <f t="shared" si="84"/>
        <v>66.500001020729499</v>
      </c>
      <c r="N931" s="5">
        <v>68.500001020729499</v>
      </c>
      <c r="O931" s="5">
        <v>81.669769287109403</v>
      </c>
      <c r="P931" s="8">
        <f t="shared" si="85"/>
        <v>66.500001020729499</v>
      </c>
      <c r="Q931">
        <v>68.500001020729499</v>
      </c>
      <c r="R931">
        <v>81.865119934082003</v>
      </c>
      <c r="S931" s="8">
        <f t="shared" si="86"/>
        <v>66.500001020729499</v>
      </c>
      <c r="T931">
        <v>68.500001020729499</v>
      </c>
      <c r="U931">
        <v>81.669769287109403</v>
      </c>
      <c r="V931" s="8">
        <f t="shared" si="83"/>
        <v>-2</v>
      </c>
    </row>
    <row r="932" spans="13:22" x14ac:dyDescent="0.25">
      <c r="M932" s="8">
        <f t="shared" si="84"/>
        <v>66.5500010214746</v>
      </c>
      <c r="N932" s="5">
        <v>68.5500010214746</v>
      </c>
      <c r="O932" s="5">
        <v>86.546066284179702</v>
      </c>
      <c r="P932" s="8">
        <f t="shared" si="85"/>
        <v>66.5500010214746</v>
      </c>
      <c r="Q932">
        <v>68.5500010214746</v>
      </c>
      <c r="R932">
        <v>86.698547363281307</v>
      </c>
      <c r="S932" s="8">
        <f t="shared" si="86"/>
        <v>66.5500010214746</v>
      </c>
      <c r="T932">
        <v>68.5500010214746</v>
      </c>
      <c r="U932">
        <v>86.546066284179702</v>
      </c>
      <c r="V932" s="8">
        <f t="shared" si="83"/>
        <v>-2</v>
      </c>
    </row>
    <row r="933" spans="13:22" x14ac:dyDescent="0.25">
      <c r="M933" s="8">
        <f t="shared" si="84"/>
        <v>66.650001022964702</v>
      </c>
      <c r="N933" s="5">
        <v>68.650001022964702</v>
      </c>
      <c r="O933" s="5">
        <v>96.350273132324205</v>
      </c>
      <c r="P933" s="8">
        <f t="shared" si="85"/>
        <v>66.650001022964702</v>
      </c>
      <c r="Q933">
        <v>68.650001022964702</v>
      </c>
      <c r="R933">
        <v>96.310073852539105</v>
      </c>
      <c r="S933" s="8">
        <f t="shared" si="86"/>
        <v>66.650001022964702</v>
      </c>
      <c r="T933">
        <v>68.650001022964702</v>
      </c>
      <c r="U933">
        <v>96.350273132324205</v>
      </c>
      <c r="V933" s="8">
        <f t="shared" si="83"/>
        <v>-2</v>
      </c>
    </row>
    <row r="934" spans="13:22" x14ac:dyDescent="0.25">
      <c r="M934" s="8">
        <f t="shared" si="84"/>
        <v>66.700001023709802</v>
      </c>
      <c r="N934" s="5">
        <v>68.700001023709802</v>
      </c>
      <c r="O934" s="5">
        <v>101.254501342773</v>
      </c>
      <c r="P934" s="8">
        <f t="shared" si="85"/>
        <v>66.700001023709802</v>
      </c>
      <c r="Q934">
        <v>68.700001023709802</v>
      </c>
      <c r="R934">
        <v>101.11383819580099</v>
      </c>
      <c r="S934" s="8">
        <f t="shared" si="86"/>
        <v>66.700001023709802</v>
      </c>
      <c r="T934">
        <v>68.700001023709802</v>
      </c>
      <c r="U934">
        <v>101.254501342773</v>
      </c>
      <c r="V934" s="8">
        <f t="shared" si="83"/>
        <v>-2</v>
      </c>
    </row>
    <row r="935" spans="13:22" x14ac:dyDescent="0.25">
      <c r="M935" s="8">
        <f t="shared" si="84"/>
        <v>66.800001025199904</v>
      </c>
      <c r="N935" s="5">
        <v>68.800001025199904</v>
      </c>
      <c r="O935" s="5">
        <v>111.08005523681599</v>
      </c>
      <c r="P935" s="8">
        <f t="shared" si="85"/>
        <v>66.800001025199904</v>
      </c>
      <c r="Q935">
        <v>68.800001025199904</v>
      </c>
      <c r="R935">
        <v>111.08017730712901</v>
      </c>
      <c r="S935" s="8">
        <f t="shared" si="86"/>
        <v>66.800001025199904</v>
      </c>
      <c r="T935">
        <v>68.800001025199904</v>
      </c>
      <c r="U935">
        <v>111.08005523681599</v>
      </c>
      <c r="V935" s="8">
        <f t="shared" si="83"/>
        <v>-2</v>
      </c>
    </row>
    <row r="936" spans="13:22" x14ac:dyDescent="0.25">
      <c r="M936" s="8">
        <f t="shared" si="84"/>
        <v>66.850001025944906</v>
      </c>
      <c r="N936" s="5">
        <v>68.850001025944906</v>
      </c>
      <c r="O936" s="5">
        <v>116.02033996582</v>
      </c>
      <c r="P936" s="8">
        <f t="shared" si="85"/>
        <v>66.850001025944906</v>
      </c>
      <c r="Q936">
        <v>68.850001025944906</v>
      </c>
      <c r="R936">
        <v>116.555786132813</v>
      </c>
      <c r="S936" s="8">
        <f t="shared" si="86"/>
        <v>66.850001025944906</v>
      </c>
      <c r="T936">
        <v>68.850001025944906</v>
      </c>
      <c r="U936">
        <v>116.02033996582</v>
      </c>
      <c r="V936" s="8">
        <f t="shared" si="83"/>
        <v>-2</v>
      </c>
    </row>
    <row r="937" spans="13:22" x14ac:dyDescent="0.25">
      <c r="M937" s="8">
        <f t="shared" si="84"/>
        <v>66.950001027435107</v>
      </c>
      <c r="N937" s="5">
        <v>68.950001027435107</v>
      </c>
      <c r="O937" s="5">
        <v>134.20863342285199</v>
      </c>
      <c r="P937" s="8">
        <f t="shared" si="85"/>
        <v>66.950001027435107</v>
      </c>
      <c r="Q937">
        <v>68.950001027435107</v>
      </c>
      <c r="R937">
        <v>134.33901977539099</v>
      </c>
      <c r="S937" s="8">
        <f t="shared" si="86"/>
        <v>66.950001027435107</v>
      </c>
      <c r="T937">
        <v>68.950001027435107</v>
      </c>
      <c r="U937">
        <v>134.20863342285199</v>
      </c>
      <c r="V937" s="8">
        <f t="shared" si="83"/>
        <v>-2</v>
      </c>
    </row>
    <row r="938" spans="13:22" x14ac:dyDescent="0.25">
      <c r="M938" s="8">
        <f t="shared" si="84"/>
        <v>67.000001028180094</v>
      </c>
      <c r="N938" s="5">
        <v>69.000001028180094</v>
      </c>
      <c r="O938" s="5">
        <v>130.33297729492199</v>
      </c>
      <c r="P938" s="8">
        <f t="shared" si="85"/>
        <v>67.000001028180094</v>
      </c>
      <c r="Q938">
        <v>69.000001028180094</v>
      </c>
      <c r="R938">
        <v>129.84620666503901</v>
      </c>
      <c r="S938" s="8">
        <f t="shared" si="86"/>
        <v>67.000001028180094</v>
      </c>
      <c r="T938">
        <v>69.000001028180094</v>
      </c>
      <c r="U938">
        <v>130.33297729492199</v>
      </c>
      <c r="V938" s="8">
        <f t="shared" si="83"/>
        <v>-2</v>
      </c>
    </row>
    <row r="939" spans="13:22" x14ac:dyDescent="0.25">
      <c r="M939" s="8">
        <f t="shared" si="84"/>
        <v>67.100001029670196</v>
      </c>
      <c r="N939" s="5">
        <v>69.100001029670196</v>
      </c>
      <c r="O939" s="5">
        <v>120.92926788330099</v>
      </c>
      <c r="P939" s="8">
        <f t="shared" si="85"/>
        <v>67.100001029670196</v>
      </c>
      <c r="Q939">
        <v>69.100001029670196</v>
      </c>
      <c r="R939">
        <v>120.52214050293</v>
      </c>
      <c r="S939" s="8">
        <f t="shared" si="86"/>
        <v>67.100001029670196</v>
      </c>
      <c r="T939">
        <v>69.100001029670196</v>
      </c>
      <c r="U939">
        <v>120.92926788330099</v>
      </c>
      <c r="V939" s="8">
        <f t="shared" si="83"/>
        <v>-2</v>
      </c>
    </row>
    <row r="940" spans="13:22" x14ac:dyDescent="0.25">
      <c r="M940" s="8">
        <f t="shared" si="84"/>
        <v>67.150001030415297</v>
      </c>
      <c r="N940" s="5">
        <v>69.150001030415297</v>
      </c>
      <c r="O940" s="5">
        <v>116.14892578125</v>
      </c>
      <c r="P940" s="8">
        <f t="shared" si="85"/>
        <v>67.150001030415297</v>
      </c>
      <c r="Q940">
        <v>69.150001030415297</v>
      </c>
      <c r="R940">
        <v>115.81338500976599</v>
      </c>
      <c r="S940" s="8">
        <f t="shared" si="86"/>
        <v>67.150001030415297</v>
      </c>
      <c r="T940">
        <v>69.150001030415297</v>
      </c>
      <c r="U940">
        <v>116.14892578125</v>
      </c>
      <c r="V940" s="8">
        <f t="shared" si="83"/>
        <v>-2</v>
      </c>
    </row>
    <row r="941" spans="13:22" x14ac:dyDescent="0.25">
      <c r="M941" s="8">
        <f t="shared" si="84"/>
        <v>67.250001031905398</v>
      </c>
      <c r="N941" s="5">
        <v>69.250001031905398</v>
      </c>
      <c r="O941" s="5">
        <v>106.479446411133</v>
      </c>
      <c r="P941" s="8">
        <f t="shared" si="85"/>
        <v>67.250001031905398</v>
      </c>
      <c r="Q941">
        <v>69.250001031905398</v>
      </c>
      <c r="R941">
        <v>106.258949279785</v>
      </c>
      <c r="S941" s="8">
        <f t="shared" si="86"/>
        <v>67.250001031905398</v>
      </c>
      <c r="T941">
        <v>69.250001031905398</v>
      </c>
      <c r="U941">
        <v>106.479446411133</v>
      </c>
      <c r="V941" s="8">
        <f t="shared" si="83"/>
        <v>-2</v>
      </c>
    </row>
    <row r="942" spans="13:22" x14ac:dyDescent="0.25">
      <c r="M942" s="8">
        <f t="shared" si="84"/>
        <v>67.300001032650499</v>
      </c>
      <c r="N942" s="5">
        <v>69.300001032650499</v>
      </c>
      <c r="O942" s="5">
        <v>101.623565673828</v>
      </c>
      <c r="P942" s="8">
        <f t="shared" si="85"/>
        <v>67.300001032650499</v>
      </c>
      <c r="Q942">
        <v>69.300001032650499</v>
      </c>
      <c r="R942">
        <v>101.42830657959</v>
      </c>
      <c r="S942" s="8">
        <f t="shared" si="86"/>
        <v>67.300001032650499</v>
      </c>
      <c r="T942">
        <v>69.300001032650499</v>
      </c>
      <c r="U942">
        <v>101.623565673828</v>
      </c>
      <c r="V942" s="8">
        <f t="shared" si="83"/>
        <v>-2</v>
      </c>
    </row>
    <row r="943" spans="13:22" x14ac:dyDescent="0.25">
      <c r="M943" s="8">
        <f t="shared" si="84"/>
        <v>67.400001034140601</v>
      </c>
      <c r="N943" s="5">
        <v>69.400001034140601</v>
      </c>
      <c r="O943" s="5">
        <v>91.853401184082003</v>
      </c>
      <c r="P943" s="8">
        <f t="shared" si="85"/>
        <v>67.400001034140601</v>
      </c>
      <c r="Q943">
        <v>69.400001034140601</v>
      </c>
      <c r="R943">
        <v>91.792701721191406</v>
      </c>
      <c r="S943" s="8">
        <f t="shared" si="86"/>
        <v>67.400001034140601</v>
      </c>
      <c r="T943">
        <v>69.400001034140601</v>
      </c>
      <c r="U943">
        <v>91.853401184082003</v>
      </c>
      <c r="V943" s="8">
        <f t="shared" si="83"/>
        <v>-2</v>
      </c>
    </row>
    <row r="944" spans="13:22" x14ac:dyDescent="0.25">
      <c r="M944" s="8">
        <f t="shared" si="84"/>
        <v>67.450001034885602</v>
      </c>
      <c r="N944" s="5">
        <v>69.450001034885602</v>
      </c>
      <c r="O944" s="5">
        <v>86.952835083007798</v>
      </c>
      <c r="P944" s="8">
        <f t="shared" si="85"/>
        <v>67.450001034885602</v>
      </c>
      <c r="Q944">
        <v>69.450001034885602</v>
      </c>
      <c r="R944">
        <v>86.993019104003906</v>
      </c>
      <c r="S944" s="8">
        <f t="shared" si="86"/>
        <v>67.450001034885602</v>
      </c>
      <c r="T944">
        <v>69.450001034885602</v>
      </c>
      <c r="U944">
        <v>86.952835083007798</v>
      </c>
      <c r="V944" s="8">
        <f t="shared" si="83"/>
        <v>-2</v>
      </c>
    </row>
    <row r="945" spans="13:22" x14ac:dyDescent="0.25">
      <c r="M945" s="8">
        <f t="shared" si="84"/>
        <v>67.550001036375804</v>
      </c>
      <c r="N945" s="5">
        <v>69.550001036375804</v>
      </c>
      <c r="O945" s="5">
        <v>77.145683288574205</v>
      </c>
      <c r="P945" s="8">
        <f t="shared" si="85"/>
        <v>67.550001036375804</v>
      </c>
      <c r="Q945">
        <v>69.550001036375804</v>
      </c>
      <c r="R945">
        <v>77.251708984375</v>
      </c>
      <c r="S945" s="8">
        <f t="shared" si="86"/>
        <v>67.550001036375804</v>
      </c>
      <c r="T945">
        <v>69.550001036375804</v>
      </c>
      <c r="U945">
        <v>77.145683288574205</v>
      </c>
      <c r="V945" s="8">
        <f t="shared" si="83"/>
        <v>-2</v>
      </c>
    </row>
    <row r="946" spans="13:22" x14ac:dyDescent="0.25">
      <c r="M946" s="8">
        <f t="shared" si="84"/>
        <v>67.600001037120805</v>
      </c>
      <c r="N946" s="5">
        <v>69.600001037120805</v>
      </c>
      <c r="O946" s="5">
        <v>72.233528137207003</v>
      </c>
      <c r="P946" s="8">
        <f t="shared" si="85"/>
        <v>67.600001037120805</v>
      </c>
      <c r="Q946">
        <v>69.600001037120805</v>
      </c>
      <c r="R946">
        <v>72.233497619628906</v>
      </c>
      <c r="S946" s="8">
        <f t="shared" si="86"/>
        <v>67.600001037120805</v>
      </c>
      <c r="T946">
        <v>69.600001037120805</v>
      </c>
      <c r="U946">
        <v>72.233528137207003</v>
      </c>
      <c r="V946" s="8">
        <f t="shared" si="83"/>
        <v>-2</v>
      </c>
    </row>
    <row r="947" spans="13:22" x14ac:dyDescent="0.25">
      <c r="M947" s="8">
        <f t="shared" si="84"/>
        <v>67.700001038610907</v>
      </c>
      <c r="N947" s="5">
        <v>69.700001038610907</v>
      </c>
      <c r="O947" s="5">
        <v>61.880477905273402</v>
      </c>
      <c r="P947" s="8">
        <f t="shared" si="85"/>
        <v>67.700001038610907</v>
      </c>
      <c r="Q947">
        <v>69.700001038610907</v>
      </c>
      <c r="R947">
        <v>57.254669189453097</v>
      </c>
      <c r="S947" s="8">
        <f t="shared" si="86"/>
        <v>67.700001038610907</v>
      </c>
      <c r="T947">
        <v>69.700001038610907</v>
      </c>
      <c r="U947">
        <v>61.880477905273402</v>
      </c>
      <c r="V947" s="8">
        <f t="shared" si="83"/>
        <v>-2</v>
      </c>
    </row>
    <row r="948" spans="13:22" x14ac:dyDescent="0.25">
      <c r="M948" s="8">
        <f t="shared" si="84"/>
        <v>67.750001039355993</v>
      </c>
      <c r="N948" s="5">
        <v>69.750001039355993</v>
      </c>
      <c r="O948" s="5">
        <v>49.127902984619098</v>
      </c>
      <c r="P948" s="8">
        <f t="shared" si="85"/>
        <v>67.750001039355993</v>
      </c>
      <c r="Q948">
        <v>69.750001039355993</v>
      </c>
      <c r="R948">
        <v>48.997844696044901</v>
      </c>
      <c r="S948" s="8">
        <f t="shared" si="86"/>
        <v>67.750001039355993</v>
      </c>
      <c r="T948">
        <v>69.750001039355993</v>
      </c>
      <c r="U948">
        <v>49.127902984619098</v>
      </c>
      <c r="V948" s="8">
        <f t="shared" si="83"/>
        <v>-2</v>
      </c>
    </row>
    <row r="949" spans="13:22" x14ac:dyDescent="0.25">
      <c r="M949" s="8">
        <f t="shared" si="84"/>
        <v>67.850001040846095</v>
      </c>
      <c r="N949" s="5">
        <v>69.850001040846095</v>
      </c>
      <c r="O949" s="5">
        <v>57.671745300292997</v>
      </c>
      <c r="P949" s="8">
        <f t="shared" si="85"/>
        <v>67.850001040846095</v>
      </c>
      <c r="Q949">
        <v>69.850001040846095</v>
      </c>
      <c r="R949">
        <v>58.129440307617202</v>
      </c>
      <c r="S949" s="8">
        <f t="shared" si="86"/>
        <v>67.850001040846095</v>
      </c>
      <c r="T949">
        <v>69.850001040846095</v>
      </c>
      <c r="U949">
        <v>57.671745300292997</v>
      </c>
      <c r="V949" s="8">
        <f t="shared" si="83"/>
        <v>-2</v>
      </c>
    </row>
    <row r="950" spans="13:22" x14ac:dyDescent="0.25">
      <c r="M950" s="8">
        <f t="shared" si="84"/>
        <v>67.900001041591196</v>
      </c>
      <c r="N950" s="5">
        <v>69.900001041591196</v>
      </c>
      <c r="O950" s="5">
        <v>62.3927612304688</v>
      </c>
      <c r="P950" s="8">
        <f t="shared" si="85"/>
        <v>67.900001041591196</v>
      </c>
      <c r="Q950">
        <v>69.900001041591196</v>
      </c>
      <c r="R950">
        <v>62.7996635437012</v>
      </c>
      <c r="S950" s="8">
        <f t="shared" si="86"/>
        <v>67.900001041591196</v>
      </c>
      <c r="T950">
        <v>69.900001041591196</v>
      </c>
      <c r="U950">
        <v>62.3927612304688</v>
      </c>
      <c r="V950" s="8">
        <f t="shared" si="83"/>
        <v>-2</v>
      </c>
    </row>
    <row r="951" spans="13:22" x14ac:dyDescent="0.25">
      <c r="M951" s="8">
        <f t="shared" si="84"/>
        <v>68.000001043081298</v>
      </c>
      <c r="N951" s="5">
        <v>70.000001043081298</v>
      </c>
      <c r="O951" s="5">
        <v>71.999435424804702</v>
      </c>
      <c r="P951" s="8">
        <f t="shared" si="85"/>
        <v>68.000001043081298</v>
      </c>
      <c r="Q951">
        <v>70.000001043081298</v>
      </c>
      <c r="R951">
        <v>72.253326416015597</v>
      </c>
      <c r="S951" s="8">
        <f t="shared" si="86"/>
        <v>68.000001043081298</v>
      </c>
      <c r="T951">
        <v>70.000001043081298</v>
      </c>
      <c r="U951">
        <v>71.999435424804702</v>
      </c>
      <c r="V951" s="8">
        <f t="shared" si="83"/>
        <v>-2</v>
      </c>
    </row>
    <row r="952" spans="13:22" x14ac:dyDescent="0.25">
      <c r="M952" s="8">
        <f t="shared" si="84"/>
        <v>68.050001043826299</v>
      </c>
      <c r="N952" s="5">
        <v>70.050001043826299</v>
      </c>
      <c r="O952" s="5">
        <v>76.830657958984403</v>
      </c>
      <c r="P952" s="8">
        <f t="shared" si="85"/>
        <v>68.050001043826299</v>
      </c>
      <c r="Q952">
        <v>70.050001043826299</v>
      </c>
      <c r="R952">
        <v>77.051055908203097</v>
      </c>
      <c r="S952" s="8">
        <f t="shared" si="86"/>
        <v>68.050001043826299</v>
      </c>
      <c r="T952">
        <v>70.050001043826299</v>
      </c>
      <c r="U952">
        <v>76.830657958984403</v>
      </c>
      <c r="V952" s="8">
        <f t="shared" si="83"/>
        <v>-2</v>
      </c>
    </row>
    <row r="953" spans="13:22" x14ac:dyDescent="0.25">
      <c r="M953" s="8">
        <f t="shared" si="84"/>
        <v>68.1500010453165</v>
      </c>
      <c r="N953" s="5">
        <v>70.1500010453165</v>
      </c>
      <c r="O953" s="5">
        <v>86.552795410156307</v>
      </c>
      <c r="P953" s="8">
        <f t="shared" si="85"/>
        <v>68.1500010453165</v>
      </c>
      <c r="Q953">
        <v>70.1500010453165</v>
      </c>
      <c r="R953">
        <v>86.705116271972699</v>
      </c>
      <c r="S953" s="8">
        <f t="shared" si="86"/>
        <v>68.1500010453165</v>
      </c>
      <c r="T953">
        <v>70.1500010453165</v>
      </c>
      <c r="U953">
        <v>86.552795410156307</v>
      </c>
      <c r="V953" s="8">
        <f t="shared" si="83"/>
        <v>-2</v>
      </c>
    </row>
    <row r="954" spans="13:22" x14ac:dyDescent="0.25">
      <c r="M954" s="8">
        <f t="shared" si="84"/>
        <v>68.200001046061502</v>
      </c>
      <c r="N954" s="5">
        <v>70.200001046061502</v>
      </c>
      <c r="O954" s="5">
        <v>91.446739196777301</v>
      </c>
      <c r="P954" s="8">
        <f t="shared" si="85"/>
        <v>68.200001046061502</v>
      </c>
      <c r="Q954">
        <v>70.200001046061502</v>
      </c>
      <c r="R954">
        <v>91.507392883300795</v>
      </c>
      <c r="S954" s="8">
        <f t="shared" si="86"/>
        <v>68.200001046061502</v>
      </c>
      <c r="T954">
        <v>70.200001046061502</v>
      </c>
      <c r="U954">
        <v>91.446739196777301</v>
      </c>
      <c r="V954" s="8">
        <f t="shared" si="83"/>
        <v>-2</v>
      </c>
    </row>
    <row r="955" spans="13:22" x14ac:dyDescent="0.25">
      <c r="M955" s="8">
        <f t="shared" si="84"/>
        <v>68.300001047551604</v>
      </c>
      <c r="N955" s="5">
        <v>70.300001047551604</v>
      </c>
      <c r="O955" s="5">
        <v>101.241691589355</v>
      </c>
      <c r="P955" s="8">
        <f t="shared" si="85"/>
        <v>68.300001047551604</v>
      </c>
      <c r="Q955">
        <v>70.300001047551604</v>
      </c>
      <c r="R955">
        <v>101.10114288330099</v>
      </c>
      <c r="S955" s="8">
        <f t="shared" si="86"/>
        <v>68.300001047551604</v>
      </c>
      <c r="T955">
        <v>70.300001047551604</v>
      </c>
      <c r="U955">
        <v>101.241691589355</v>
      </c>
      <c r="V955" s="8">
        <f t="shared" si="83"/>
        <v>-2</v>
      </c>
    </row>
    <row r="956" spans="13:22" x14ac:dyDescent="0.25">
      <c r="M956" s="8">
        <f t="shared" si="84"/>
        <v>68.350001048296704</v>
      </c>
      <c r="N956" s="5">
        <v>70.350001048296704</v>
      </c>
      <c r="O956" s="5">
        <v>106.144454956055</v>
      </c>
      <c r="P956" s="8">
        <f t="shared" si="85"/>
        <v>68.350001048296704</v>
      </c>
      <c r="Q956">
        <v>70.350001048296704</v>
      </c>
      <c r="R956">
        <v>106.038444519043</v>
      </c>
      <c r="S956" s="8">
        <f t="shared" si="86"/>
        <v>68.350001048296704</v>
      </c>
      <c r="T956">
        <v>70.350001048296704</v>
      </c>
      <c r="U956">
        <v>106.144454956055</v>
      </c>
      <c r="V956" s="8">
        <f t="shared" si="83"/>
        <v>-2</v>
      </c>
    </row>
    <row r="957" spans="13:22" x14ac:dyDescent="0.25">
      <c r="M957" s="8">
        <f t="shared" si="84"/>
        <v>68.450001049786806</v>
      </c>
      <c r="N957" s="5">
        <v>70.450001049786806</v>
      </c>
      <c r="O957" s="5">
        <v>115.98512268066401</v>
      </c>
      <c r="P957" s="8">
        <f t="shared" si="85"/>
        <v>68.450001049786806</v>
      </c>
      <c r="Q957">
        <v>70.450001049786806</v>
      </c>
      <c r="R957">
        <v>116.519393920898</v>
      </c>
      <c r="S957" s="8">
        <f t="shared" si="86"/>
        <v>68.450001049786806</v>
      </c>
      <c r="T957">
        <v>70.450001049786806</v>
      </c>
      <c r="U957">
        <v>115.98512268066401</v>
      </c>
      <c r="V957" s="8">
        <f t="shared" si="83"/>
        <v>-2</v>
      </c>
    </row>
    <row r="958" spans="13:22" x14ac:dyDescent="0.25">
      <c r="M958" s="8">
        <f t="shared" si="84"/>
        <v>68.500001050531907</v>
      </c>
      <c r="N958" s="5">
        <v>70.500001050531907</v>
      </c>
      <c r="O958" s="5">
        <v>121.39703369140599</v>
      </c>
      <c r="P958" s="8">
        <f t="shared" si="85"/>
        <v>68.500001050531907</v>
      </c>
      <c r="Q958">
        <v>70.500001050531907</v>
      </c>
      <c r="R958">
        <v>126.018035888672</v>
      </c>
      <c r="S958" s="8">
        <f t="shared" si="86"/>
        <v>68.500001050531907</v>
      </c>
      <c r="T958">
        <v>70.500001050531907</v>
      </c>
      <c r="U958">
        <v>121.39703369140599</v>
      </c>
      <c r="V958" s="8">
        <f t="shared" si="83"/>
        <v>-2</v>
      </c>
    </row>
    <row r="959" spans="13:22" x14ac:dyDescent="0.25">
      <c r="M959" s="8">
        <f t="shared" si="84"/>
        <v>68.550001051276894</v>
      </c>
      <c r="N959" s="5">
        <v>70.550001051276894</v>
      </c>
      <c r="O959" s="5">
        <v>134.13562011718801</v>
      </c>
      <c r="P959" s="8">
        <f t="shared" si="85"/>
        <v>68.550001051276894</v>
      </c>
      <c r="Q959">
        <v>70.550001051276894</v>
      </c>
      <c r="R959">
        <v>134.26536560058599</v>
      </c>
      <c r="S959" s="8">
        <f t="shared" si="86"/>
        <v>68.550001051276894</v>
      </c>
      <c r="T959">
        <v>70.550001051276894</v>
      </c>
      <c r="U959">
        <v>134.13562011718801</v>
      </c>
      <c r="V959" s="8">
        <f t="shared" si="83"/>
        <v>-2</v>
      </c>
    </row>
    <row r="960" spans="13:22" x14ac:dyDescent="0.25">
      <c r="M960" s="8">
        <f t="shared" si="84"/>
        <v>68.650001052766996</v>
      </c>
      <c r="N960" s="5">
        <v>70.650001052766996</v>
      </c>
      <c r="O960" s="5">
        <v>125.601570129395</v>
      </c>
      <c r="P960" s="8">
        <f t="shared" si="85"/>
        <v>68.650001052766996</v>
      </c>
      <c r="Q960">
        <v>70.650001052766996</v>
      </c>
      <c r="R960">
        <v>125.144180297852</v>
      </c>
      <c r="S960" s="8">
        <f t="shared" si="86"/>
        <v>68.650001052766996</v>
      </c>
      <c r="T960">
        <v>70.650001052766996</v>
      </c>
      <c r="U960">
        <v>125.601570129395</v>
      </c>
      <c r="V960" s="8">
        <f t="shared" si="83"/>
        <v>-2</v>
      </c>
    </row>
    <row r="961" spans="13:22" x14ac:dyDescent="0.25">
      <c r="M961" s="8">
        <f t="shared" si="84"/>
        <v>68.750001054257197</v>
      </c>
      <c r="N961" s="5">
        <v>70.750001054257197</v>
      </c>
      <c r="O961" s="5">
        <v>116.11350250244099</v>
      </c>
      <c r="P961" s="8">
        <f t="shared" si="85"/>
        <v>68.750001054257197</v>
      </c>
      <c r="Q961">
        <v>70.750001054257197</v>
      </c>
      <c r="R961">
        <v>115.778282165527</v>
      </c>
      <c r="S961" s="8">
        <f t="shared" si="86"/>
        <v>68.750001054257197</v>
      </c>
      <c r="T961">
        <v>70.750001054257197</v>
      </c>
      <c r="U961">
        <v>116.11350250244099</v>
      </c>
      <c r="V961" s="8">
        <f t="shared" si="83"/>
        <v>-2</v>
      </c>
    </row>
    <row r="962" spans="13:22" x14ac:dyDescent="0.25">
      <c r="M962" s="8">
        <f t="shared" si="84"/>
        <v>68.800001055002198</v>
      </c>
      <c r="N962" s="5">
        <v>70.800001055002198</v>
      </c>
      <c r="O962" s="5">
        <v>111.286827087402</v>
      </c>
      <c r="P962" s="8">
        <f t="shared" si="85"/>
        <v>68.800001055002198</v>
      </c>
      <c r="Q962">
        <v>70.800001055002198</v>
      </c>
      <c r="R962">
        <v>111.033042907715</v>
      </c>
      <c r="S962" s="8">
        <f t="shared" si="86"/>
        <v>68.800001055002198</v>
      </c>
      <c r="T962">
        <v>70.800001055002198</v>
      </c>
      <c r="U962">
        <v>111.286827087402</v>
      </c>
      <c r="V962" s="8">
        <f t="shared" si="83"/>
        <v>-2</v>
      </c>
    </row>
    <row r="963" spans="13:22" x14ac:dyDescent="0.25">
      <c r="M963" s="8">
        <f t="shared" si="84"/>
        <v>68.9000010564923</v>
      </c>
      <c r="N963" s="5">
        <v>70.9000010564923</v>
      </c>
      <c r="O963" s="5">
        <v>101.61026000976599</v>
      </c>
      <c r="P963" s="8">
        <f t="shared" si="85"/>
        <v>68.9000010564923</v>
      </c>
      <c r="Q963">
        <v>70.9000010564923</v>
      </c>
      <c r="R963">
        <v>101.41519165039099</v>
      </c>
      <c r="S963" s="8">
        <f t="shared" si="86"/>
        <v>68.9000010564923</v>
      </c>
      <c r="T963">
        <v>70.9000010564923</v>
      </c>
      <c r="U963">
        <v>101.61026000976599</v>
      </c>
      <c r="V963" s="8">
        <f t="shared" si="83"/>
        <v>-2</v>
      </c>
    </row>
    <row r="964" spans="13:22" x14ac:dyDescent="0.25">
      <c r="M964" s="8">
        <f t="shared" si="84"/>
        <v>68.950001057237401</v>
      </c>
      <c r="N964" s="5">
        <v>70.950001057237401</v>
      </c>
      <c r="O964" s="5">
        <v>96.743850708007798</v>
      </c>
      <c r="P964" s="8">
        <f t="shared" si="85"/>
        <v>68.950001057237401</v>
      </c>
      <c r="Q964">
        <v>70.950001057237401</v>
      </c>
      <c r="R964">
        <v>96.591613769531307</v>
      </c>
      <c r="S964" s="8">
        <f t="shared" si="86"/>
        <v>68.950001057237401</v>
      </c>
      <c r="T964">
        <v>70.950001057237401</v>
      </c>
      <c r="U964">
        <v>96.743850708007798</v>
      </c>
      <c r="V964" s="8">
        <f t="shared" si="83"/>
        <v>-2</v>
      </c>
    </row>
    <row r="965" spans="13:22" x14ac:dyDescent="0.25">
      <c r="M965" s="8">
        <f t="shared" si="84"/>
        <v>69.050001058727503</v>
      </c>
      <c r="N965" s="5">
        <v>71.050001058727503</v>
      </c>
      <c r="O965" s="5">
        <v>86.959022521972699</v>
      </c>
      <c r="P965" s="8">
        <f t="shared" si="85"/>
        <v>69.050001058727503</v>
      </c>
      <c r="Q965">
        <v>71.050001058727503</v>
      </c>
      <c r="R965">
        <v>86.999198913574205</v>
      </c>
      <c r="S965" s="8">
        <f t="shared" si="86"/>
        <v>69.050001058727503</v>
      </c>
      <c r="T965">
        <v>71.050001058727503</v>
      </c>
      <c r="U965">
        <v>86.959022521972699</v>
      </c>
      <c r="V965" s="8">
        <f t="shared" si="83"/>
        <v>-2</v>
      </c>
    </row>
    <row r="966" spans="13:22" x14ac:dyDescent="0.25">
      <c r="M966" s="8">
        <f t="shared" si="84"/>
        <v>69.100001059472604</v>
      </c>
      <c r="N966" s="5">
        <v>71.100001059472604</v>
      </c>
      <c r="O966" s="5">
        <v>82.064712524414105</v>
      </c>
      <c r="P966" s="8">
        <f t="shared" si="85"/>
        <v>69.100001059472604</v>
      </c>
      <c r="Q966">
        <v>71.100001059472604</v>
      </c>
      <c r="R966">
        <v>82.205192565917997</v>
      </c>
      <c r="S966" s="8">
        <f t="shared" si="86"/>
        <v>69.100001059472604</v>
      </c>
      <c r="T966">
        <v>71.100001059472604</v>
      </c>
      <c r="U966">
        <v>82.064712524414105</v>
      </c>
      <c r="V966" s="8">
        <f t="shared" si="83"/>
        <v>-2</v>
      </c>
    </row>
    <row r="967" spans="13:22" x14ac:dyDescent="0.25">
      <c r="M967" s="8">
        <f t="shared" si="84"/>
        <v>69.200001060962705</v>
      </c>
      <c r="N967" s="5">
        <v>71.200001060962705</v>
      </c>
      <c r="O967" s="5">
        <v>72.260635375976605</v>
      </c>
      <c r="P967" s="8">
        <f t="shared" si="85"/>
        <v>69.200001060962705</v>
      </c>
      <c r="Q967">
        <v>71.200001060962705</v>
      </c>
      <c r="R967">
        <v>72.260795593261705</v>
      </c>
      <c r="S967" s="8">
        <f t="shared" si="86"/>
        <v>69.200001060962705</v>
      </c>
      <c r="T967">
        <v>71.200001060962705</v>
      </c>
      <c r="U967">
        <v>72.260635375976605</v>
      </c>
      <c r="V967" s="8">
        <f t="shared" si="83"/>
        <v>-2</v>
      </c>
    </row>
    <row r="968" spans="13:22" x14ac:dyDescent="0.25">
      <c r="M968" s="8">
        <f t="shared" si="84"/>
        <v>69.250001061707707</v>
      </c>
      <c r="N968" s="5">
        <v>71.250001061707707</v>
      </c>
      <c r="O968" s="5">
        <v>67.332450866699205</v>
      </c>
      <c r="P968" s="8">
        <f t="shared" si="85"/>
        <v>69.250001061707707</v>
      </c>
      <c r="Q968">
        <v>71.250001061707707</v>
      </c>
      <c r="R968">
        <v>66.798767089843807</v>
      </c>
      <c r="S968" s="8">
        <f t="shared" si="86"/>
        <v>69.250001061707707</v>
      </c>
      <c r="T968">
        <v>71.250001061707707</v>
      </c>
      <c r="U968">
        <v>67.332450866699205</v>
      </c>
      <c r="V968" s="8">
        <f t="shared" si="83"/>
        <v>-2</v>
      </c>
    </row>
    <row r="969" spans="13:22" x14ac:dyDescent="0.25">
      <c r="M969" s="8">
        <f t="shared" si="84"/>
        <v>69.350001063197894</v>
      </c>
      <c r="N969" s="5">
        <v>71.350001063197894</v>
      </c>
      <c r="O969" s="5">
        <v>49.200794219970703</v>
      </c>
      <c r="P969" s="8">
        <f t="shared" si="85"/>
        <v>69.350001063197894</v>
      </c>
      <c r="Q969">
        <v>71.350001063197894</v>
      </c>
      <c r="R969">
        <v>49.071384429931598</v>
      </c>
      <c r="S969" s="8">
        <f t="shared" si="86"/>
        <v>69.350001063197894</v>
      </c>
      <c r="T969">
        <v>71.350001063197894</v>
      </c>
      <c r="U969">
        <v>49.200794219970703</v>
      </c>
      <c r="V969" s="8">
        <f t="shared" si="83"/>
        <v>-2</v>
      </c>
    </row>
    <row r="970" spans="13:22" x14ac:dyDescent="0.25">
      <c r="M970" s="8">
        <f t="shared" si="84"/>
        <v>69.400001063942895</v>
      </c>
      <c r="N970" s="5">
        <v>71.400001063942895</v>
      </c>
      <c r="O970" s="5">
        <v>53.0625</v>
      </c>
      <c r="P970" s="8">
        <f t="shared" si="85"/>
        <v>69.400001063942895</v>
      </c>
      <c r="Q970">
        <v>71.400001063942895</v>
      </c>
      <c r="R970">
        <v>53.548080444335902</v>
      </c>
      <c r="S970" s="8">
        <f t="shared" si="86"/>
        <v>69.400001063942895</v>
      </c>
      <c r="T970">
        <v>71.400001063942895</v>
      </c>
      <c r="U970">
        <v>53.0625</v>
      </c>
      <c r="V970" s="8">
        <f t="shared" si="83"/>
        <v>-2</v>
      </c>
    </row>
    <row r="971" spans="13:22" x14ac:dyDescent="0.25">
      <c r="M971" s="8">
        <f t="shared" si="84"/>
        <v>69.500001065432997</v>
      </c>
      <c r="N971" s="5">
        <v>71.500001065432997</v>
      </c>
      <c r="O971" s="5">
        <v>62.436725616455099</v>
      </c>
      <c r="P971" s="8">
        <f t="shared" si="85"/>
        <v>69.500001065432997</v>
      </c>
      <c r="Q971">
        <v>71.500001065432997</v>
      </c>
      <c r="R971">
        <v>62.843173980712898</v>
      </c>
      <c r="S971" s="8">
        <f t="shared" si="86"/>
        <v>69.500001065432997</v>
      </c>
      <c r="T971">
        <v>71.500001065432997</v>
      </c>
      <c r="U971">
        <v>62.436725616455099</v>
      </c>
      <c r="V971" s="8">
        <f t="shared" si="83"/>
        <v>-2</v>
      </c>
    </row>
    <row r="972" spans="13:22" x14ac:dyDescent="0.25">
      <c r="M972" s="8">
        <f t="shared" si="84"/>
        <v>69.550001066178098</v>
      </c>
      <c r="N972" s="5">
        <v>71.550001066178098</v>
      </c>
      <c r="O972" s="5">
        <v>67.204177856445298</v>
      </c>
      <c r="P972" s="8">
        <f t="shared" si="85"/>
        <v>69.550001066178098</v>
      </c>
      <c r="Q972">
        <v>71.550001066178098</v>
      </c>
      <c r="R972">
        <v>67.539237976074205</v>
      </c>
      <c r="S972" s="8">
        <f t="shared" si="86"/>
        <v>69.550001066178098</v>
      </c>
      <c r="T972">
        <v>71.550001066178098</v>
      </c>
      <c r="U972">
        <v>67.204177856445298</v>
      </c>
      <c r="V972" s="8">
        <f t="shared" si="83"/>
        <v>-2</v>
      </c>
    </row>
    <row r="973" spans="13:22" x14ac:dyDescent="0.25">
      <c r="M973" s="8">
        <f t="shared" si="84"/>
        <v>69.6500010676682</v>
      </c>
      <c r="N973" s="5">
        <v>71.6500010676682</v>
      </c>
      <c r="O973" s="5">
        <v>76.850814819335895</v>
      </c>
      <c r="P973" s="8">
        <f t="shared" si="85"/>
        <v>69.6500010676682</v>
      </c>
      <c r="Q973">
        <v>71.6500010676682</v>
      </c>
      <c r="R973">
        <v>77.071022033691406</v>
      </c>
      <c r="S973" s="8">
        <f t="shared" si="86"/>
        <v>69.6500010676682</v>
      </c>
      <c r="T973">
        <v>71.6500010676682</v>
      </c>
      <c r="U973">
        <v>76.850814819335895</v>
      </c>
      <c r="V973" s="8">
        <f t="shared" si="83"/>
        <v>-2</v>
      </c>
    </row>
    <row r="974" spans="13:22" x14ac:dyDescent="0.25">
      <c r="M974" s="8">
        <f t="shared" si="84"/>
        <v>69.7000010684133</v>
      </c>
      <c r="N974" s="5">
        <v>71.7000010684133</v>
      </c>
      <c r="O974" s="5">
        <v>81.696388244628906</v>
      </c>
      <c r="P974" s="8">
        <f t="shared" si="85"/>
        <v>69.7000010684133</v>
      </c>
      <c r="Q974">
        <v>71.7000010684133</v>
      </c>
      <c r="R974">
        <v>81.891357421875</v>
      </c>
      <c r="S974" s="8">
        <f t="shared" si="86"/>
        <v>69.7000010684133</v>
      </c>
      <c r="T974">
        <v>71.7000010684133</v>
      </c>
      <c r="U974">
        <v>81.696388244628906</v>
      </c>
      <c r="V974" s="8">
        <f t="shared" si="83"/>
        <v>-2</v>
      </c>
    </row>
    <row r="975" spans="13:22" x14ac:dyDescent="0.25">
      <c r="M975" s="8">
        <f t="shared" si="84"/>
        <v>69.800001069903402</v>
      </c>
      <c r="N975" s="5">
        <v>71.800001069903402</v>
      </c>
      <c r="O975" s="5">
        <v>91.446998596191406</v>
      </c>
      <c r="P975" s="8">
        <f t="shared" si="85"/>
        <v>69.800001069903402</v>
      </c>
      <c r="Q975">
        <v>71.800001069903402</v>
      </c>
      <c r="R975">
        <v>91.507575988769503</v>
      </c>
      <c r="S975" s="8">
        <f t="shared" si="86"/>
        <v>69.800001069903402</v>
      </c>
      <c r="T975">
        <v>71.800001069903402</v>
      </c>
      <c r="U975">
        <v>91.446998596191406</v>
      </c>
      <c r="V975" s="8">
        <f t="shared" si="83"/>
        <v>-2</v>
      </c>
    </row>
    <row r="976" spans="13:22" x14ac:dyDescent="0.25">
      <c r="M976" s="8">
        <f t="shared" si="84"/>
        <v>69.850001070648403</v>
      </c>
      <c r="N976" s="5">
        <v>71.850001070648403</v>
      </c>
      <c r="O976" s="5">
        <v>96.337890625</v>
      </c>
      <c r="P976" s="8">
        <f t="shared" si="85"/>
        <v>69.850001070648403</v>
      </c>
      <c r="Q976">
        <v>71.850001070648403</v>
      </c>
      <c r="R976">
        <v>96.2977294921875</v>
      </c>
      <c r="S976" s="8">
        <f t="shared" si="86"/>
        <v>69.850001070648403</v>
      </c>
      <c r="T976">
        <v>71.850001070648403</v>
      </c>
      <c r="U976">
        <v>96.337890625</v>
      </c>
      <c r="V976" s="8">
        <f t="shared" si="83"/>
        <v>-2</v>
      </c>
    </row>
    <row r="977" spans="13:22" x14ac:dyDescent="0.25">
      <c r="M977" s="8">
        <f t="shared" si="84"/>
        <v>69.950001072138505</v>
      </c>
      <c r="N977" s="5">
        <v>71.950001072138505</v>
      </c>
      <c r="O977" s="5">
        <v>106.12476348877</v>
      </c>
      <c r="P977" s="8">
        <f t="shared" si="85"/>
        <v>69.950001072138505</v>
      </c>
      <c r="Q977">
        <v>71.950001072138505</v>
      </c>
      <c r="R977">
        <v>106.01878356933599</v>
      </c>
      <c r="S977" s="8">
        <f t="shared" si="86"/>
        <v>69.950001072138505</v>
      </c>
      <c r="T977">
        <v>71.950001072138505</v>
      </c>
      <c r="U977">
        <v>106.12476348877</v>
      </c>
      <c r="V977" s="8">
        <f t="shared" ref="V977:V1040" si="87">W977-2</f>
        <v>-2</v>
      </c>
    </row>
    <row r="978" spans="13:22" x14ac:dyDescent="0.25">
      <c r="M978" s="8">
        <f t="shared" ref="M978:M1041" si="88">N978-2</f>
        <v>70.000001072883606</v>
      </c>
      <c r="N978" s="5">
        <v>72.000001072883606</v>
      </c>
      <c r="O978" s="5">
        <v>111.025840759277</v>
      </c>
      <c r="P978" s="8">
        <f t="shared" ref="P978:P1041" si="89">Q978-2</f>
        <v>70.000001072883606</v>
      </c>
      <c r="Q978">
        <v>72.000001072883606</v>
      </c>
      <c r="R978">
        <v>111.025588989258</v>
      </c>
      <c r="S978" s="8">
        <f t="shared" ref="S978:S1041" si="90">T978-2</f>
        <v>70.000001072883606</v>
      </c>
      <c r="T978">
        <v>72.000001072883606</v>
      </c>
      <c r="U978">
        <v>111.025840759277</v>
      </c>
      <c r="V978" s="8">
        <f t="shared" si="87"/>
        <v>-2</v>
      </c>
    </row>
    <row r="979" spans="13:22" x14ac:dyDescent="0.25">
      <c r="M979" s="8">
        <f t="shared" si="88"/>
        <v>70.100001074373694</v>
      </c>
      <c r="N979" s="5">
        <v>72.100001074373694</v>
      </c>
      <c r="O979" s="5">
        <v>121.352157592773</v>
      </c>
      <c r="P979" s="8">
        <f t="shared" si="89"/>
        <v>70.100001074373694</v>
      </c>
      <c r="Q979">
        <v>72.100001074373694</v>
      </c>
      <c r="R979">
        <v>125.96355438232401</v>
      </c>
      <c r="S979" s="8">
        <f t="shared" si="90"/>
        <v>70.100001074373694</v>
      </c>
      <c r="T979">
        <v>72.100001074373694</v>
      </c>
      <c r="U979">
        <v>121.352157592773</v>
      </c>
      <c r="V979" s="8">
        <f t="shared" si="87"/>
        <v>-2</v>
      </c>
    </row>
    <row r="980" spans="13:22" x14ac:dyDescent="0.25">
      <c r="M980" s="8">
        <f t="shared" si="88"/>
        <v>70.150001075118794</v>
      </c>
      <c r="N980" s="5">
        <v>72.150001075118794</v>
      </c>
      <c r="O980" s="5">
        <v>134.06285095214801</v>
      </c>
      <c r="P980" s="8">
        <f t="shared" si="89"/>
        <v>70.150001075118794</v>
      </c>
      <c r="Q980">
        <v>72.150001075118794</v>
      </c>
      <c r="R980">
        <v>134.19194030761699</v>
      </c>
      <c r="S980" s="8">
        <f t="shared" si="90"/>
        <v>70.150001075118794</v>
      </c>
      <c r="T980">
        <v>72.150001075118794</v>
      </c>
      <c r="U980">
        <v>134.06285095214801</v>
      </c>
      <c r="V980" s="8">
        <f t="shared" si="87"/>
        <v>-2</v>
      </c>
    </row>
    <row r="981" spans="13:22" x14ac:dyDescent="0.25">
      <c r="M981" s="8">
        <f t="shared" si="88"/>
        <v>70.250001076608896</v>
      </c>
      <c r="N981" s="5">
        <v>72.250001076608896</v>
      </c>
      <c r="O981" s="5">
        <v>125.548309326172</v>
      </c>
      <c r="P981" s="8">
        <f t="shared" si="89"/>
        <v>70.250001076608896</v>
      </c>
      <c r="Q981">
        <v>72.250001076608896</v>
      </c>
      <c r="R981">
        <v>125.091522216797</v>
      </c>
      <c r="S981" s="8">
        <f t="shared" si="90"/>
        <v>70.250001076608896</v>
      </c>
      <c r="T981">
        <v>72.250001076608896</v>
      </c>
      <c r="U981">
        <v>125.548309326172</v>
      </c>
      <c r="V981" s="8">
        <f t="shared" si="87"/>
        <v>-2</v>
      </c>
    </row>
    <row r="982" spans="13:22" x14ac:dyDescent="0.25">
      <c r="M982" s="8">
        <f t="shared" si="88"/>
        <v>70.300001077353997</v>
      </c>
      <c r="N982" s="5">
        <v>72.300001077353997</v>
      </c>
      <c r="O982" s="5">
        <v>120.841339111328</v>
      </c>
      <c r="P982" s="8">
        <f t="shared" si="89"/>
        <v>70.300001077353997</v>
      </c>
      <c r="Q982">
        <v>72.300001077353997</v>
      </c>
      <c r="R982">
        <v>120.43511962890599</v>
      </c>
      <c r="S982" s="8">
        <f t="shared" si="90"/>
        <v>70.300001077353997</v>
      </c>
      <c r="T982">
        <v>72.300001077353997</v>
      </c>
      <c r="U982">
        <v>120.841339111328</v>
      </c>
      <c r="V982" s="8">
        <f t="shared" si="87"/>
        <v>-2</v>
      </c>
    </row>
    <row r="983" spans="13:22" x14ac:dyDescent="0.25">
      <c r="M983" s="8">
        <f t="shared" si="88"/>
        <v>70.400001078844099</v>
      </c>
      <c r="N983" s="5">
        <v>72.400001078844099</v>
      </c>
      <c r="O983" s="5">
        <v>111.259399414063</v>
      </c>
      <c r="P983" s="8">
        <f t="shared" si="89"/>
        <v>70.400001078844099</v>
      </c>
      <c r="Q983">
        <v>72.400001078844099</v>
      </c>
      <c r="R983">
        <v>111.005828857422</v>
      </c>
      <c r="S983" s="8">
        <f t="shared" si="90"/>
        <v>70.400001078844099</v>
      </c>
      <c r="T983">
        <v>72.400001078844099</v>
      </c>
      <c r="U983">
        <v>111.259399414063</v>
      </c>
      <c r="V983" s="8">
        <f t="shared" si="87"/>
        <v>-2</v>
      </c>
    </row>
    <row r="984" spans="13:22" x14ac:dyDescent="0.25">
      <c r="M984" s="8">
        <f t="shared" si="88"/>
        <v>70.4500010795891</v>
      </c>
      <c r="N984" s="5">
        <v>72.4500010795891</v>
      </c>
      <c r="O984" s="5">
        <v>106.439125061035</v>
      </c>
      <c r="P984" s="8">
        <f t="shared" si="89"/>
        <v>70.4500010795891</v>
      </c>
      <c r="Q984">
        <v>72.4500010795891</v>
      </c>
      <c r="R984">
        <v>106.21901702880901</v>
      </c>
      <c r="S984" s="8">
        <f t="shared" si="90"/>
        <v>70.4500010795891</v>
      </c>
      <c r="T984">
        <v>72.4500010795891</v>
      </c>
      <c r="U984">
        <v>106.439125061035</v>
      </c>
      <c r="V984" s="8">
        <f t="shared" si="87"/>
        <v>-2</v>
      </c>
    </row>
    <row r="985" spans="13:22" x14ac:dyDescent="0.25">
      <c r="M985" s="8">
        <f t="shared" si="88"/>
        <v>70.550001081079202</v>
      </c>
      <c r="N985" s="5">
        <v>72.550001081079202</v>
      </c>
      <c r="O985" s="5">
        <v>96.737144470214801</v>
      </c>
      <c r="P985" s="8">
        <f t="shared" si="89"/>
        <v>70.550001081079202</v>
      </c>
      <c r="Q985">
        <v>72.550001081079202</v>
      </c>
      <c r="R985">
        <v>96.585067749023395</v>
      </c>
      <c r="S985" s="8">
        <f t="shared" si="90"/>
        <v>70.550001081079202</v>
      </c>
      <c r="T985">
        <v>72.550001081079202</v>
      </c>
      <c r="U985">
        <v>96.737144470214801</v>
      </c>
      <c r="V985" s="8">
        <f t="shared" si="87"/>
        <v>-2</v>
      </c>
    </row>
    <row r="986" spans="13:22" x14ac:dyDescent="0.25">
      <c r="M986" s="8">
        <f t="shared" si="88"/>
        <v>70.600001081824303</v>
      </c>
      <c r="N986" s="5">
        <v>72.600001081824303</v>
      </c>
      <c r="O986" s="5">
        <v>91.852874755859403</v>
      </c>
      <c r="P986" s="8">
        <f t="shared" si="89"/>
        <v>70.600001081824303</v>
      </c>
      <c r="Q986">
        <v>72.600001081824303</v>
      </c>
      <c r="R986">
        <v>91.792335510253906</v>
      </c>
      <c r="S986" s="8">
        <f t="shared" si="90"/>
        <v>70.600001081824303</v>
      </c>
      <c r="T986">
        <v>72.600001081824303</v>
      </c>
      <c r="U986">
        <v>91.852874755859403</v>
      </c>
      <c r="V986" s="8">
        <f t="shared" si="87"/>
        <v>-2</v>
      </c>
    </row>
    <row r="987" spans="13:22" x14ac:dyDescent="0.25">
      <c r="M987" s="8">
        <f t="shared" si="88"/>
        <v>70.700001083314405</v>
      </c>
      <c r="N987" s="5">
        <v>72.700001083314405</v>
      </c>
      <c r="O987" s="5">
        <v>82.077468872070298</v>
      </c>
      <c r="P987" s="8">
        <f t="shared" si="89"/>
        <v>70.700001083314405</v>
      </c>
      <c r="Q987">
        <v>72.700001083314405</v>
      </c>
      <c r="R987">
        <v>82.217842102050795</v>
      </c>
      <c r="S987" s="8">
        <f t="shared" si="90"/>
        <v>70.700001083314405</v>
      </c>
      <c r="T987">
        <v>72.700001083314405</v>
      </c>
      <c r="U987">
        <v>82.077468872070298</v>
      </c>
      <c r="V987" s="8">
        <f t="shared" si="87"/>
        <v>-2</v>
      </c>
    </row>
    <row r="988" spans="13:22" x14ac:dyDescent="0.25">
      <c r="M988" s="8">
        <f t="shared" si="88"/>
        <v>70.750001084059505</v>
      </c>
      <c r="N988" s="5">
        <v>72.750001084059505</v>
      </c>
      <c r="O988" s="5">
        <v>77.185066223144503</v>
      </c>
      <c r="P988" s="8">
        <f t="shared" si="89"/>
        <v>70.750001084059505</v>
      </c>
      <c r="Q988">
        <v>72.750001084059505</v>
      </c>
      <c r="R988">
        <v>77.291030883789105</v>
      </c>
      <c r="S988" s="8">
        <f t="shared" si="90"/>
        <v>70.750001084059505</v>
      </c>
      <c r="T988">
        <v>72.750001084059505</v>
      </c>
      <c r="U988">
        <v>77.185066223144503</v>
      </c>
      <c r="V988" s="8">
        <f t="shared" si="87"/>
        <v>-2</v>
      </c>
    </row>
    <row r="989" spans="13:22" x14ac:dyDescent="0.25">
      <c r="M989" s="8">
        <f t="shared" si="88"/>
        <v>70.850001085549593</v>
      </c>
      <c r="N989" s="5">
        <v>72.850001085549593</v>
      </c>
      <c r="O989" s="5">
        <v>67.367523193359403</v>
      </c>
      <c r="P989" s="8">
        <f t="shared" si="89"/>
        <v>70.850001085549593</v>
      </c>
      <c r="Q989">
        <v>72.850001085549593</v>
      </c>
      <c r="R989">
        <v>66.835014343261705</v>
      </c>
      <c r="S989" s="8">
        <f t="shared" si="90"/>
        <v>70.850001085549593</v>
      </c>
      <c r="T989">
        <v>72.850001085549593</v>
      </c>
      <c r="U989">
        <v>67.367523193359403</v>
      </c>
      <c r="V989" s="8">
        <f t="shared" si="87"/>
        <v>-2</v>
      </c>
    </row>
    <row r="990" spans="13:22" x14ac:dyDescent="0.25">
      <c r="M990" s="8">
        <f t="shared" si="88"/>
        <v>70.900001086294694</v>
      </c>
      <c r="N990" s="5">
        <v>72.900001086294694</v>
      </c>
      <c r="O990" s="5">
        <v>61.970237731933601</v>
      </c>
      <c r="P990" s="8">
        <f t="shared" si="89"/>
        <v>70.900001086294694</v>
      </c>
      <c r="Q990">
        <v>72.900001086294694</v>
      </c>
      <c r="R990">
        <v>57.363632202148402</v>
      </c>
      <c r="S990" s="8">
        <f t="shared" si="90"/>
        <v>70.900001086294694</v>
      </c>
      <c r="T990">
        <v>72.900001086294694</v>
      </c>
      <c r="U990">
        <v>61.970237731933601</v>
      </c>
      <c r="V990" s="8">
        <f t="shared" si="87"/>
        <v>-2</v>
      </c>
    </row>
    <row r="991" spans="13:22" x14ac:dyDescent="0.25">
      <c r="M991" s="8">
        <f t="shared" si="88"/>
        <v>70.950001087039695</v>
      </c>
      <c r="N991" s="5">
        <v>72.950001087039695</v>
      </c>
      <c r="O991" s="5">
        <v>49.273460388183601</v>
      </c>
      <c r="P991" s="8">
        <f t="shared" si="89"/>
        <v>70.950001087039695</v>
      </c>
      <c r="Q991">
        <v>72.950001087039695</v>
      </c>
      <c r="R991">
        <v>49.144695281982401</v>
      </c>
      <c r="S991" s="8">
        <f t="shared" si="90"/>
        <v>70.950001087039695</v>
      </c>
      <c r="T991">
        <v>72.950001087039695</v>
      </c>
      <c r="U991">
        <v>49.273460388183601</v>
      </c>
      <c r="V991" s="8">
        <f t="shared" si="87"/>
        <v>-2</v>
      </c>
    </row>
    <row r="992" spans="13:22" x14ac:dyDescent="0.25">
      <c r="M992" s="8">
        <f t="shared" si="88"/>
        <v>71.050001088529797</v>
      </c>
      <c r="N992" s="5">
        <v>73.050001088529797</v>
      </c>
      <c r="O992" s="5">
        <v>57.778263092041001</v>
      </c>
      <c r="P992" s="8">
        <f t="shared" si="89"/>
        <v>71.050001088529797</v>
      </c>
      <c r="Q992">
        <v>73.050001088529797</v>
      </c>
      <c r="R992">
        <v>58.234752655029297</v>
      </c>
      <c r="S992" s="8">
        <f t="shared" si="90"/>
        <v>71.050001088529797</v>
      </c>
      <c r="T992">
        <v>73.050001088529797</v>
      </c>
      <c r="U992">
        <v>57.778263092041001</v>
      </c>
      <c r="V992" s="8">
        <f t="shared" si="87"/>
        <v>-2</v>
      </c>
    </row>
    <row r="993" spans="13:22" x14ac:dyDescent="0.25">
      <c r="M993" s="8">
        <f t="shared" si="88"/>
        <v>71.150001090019899</v>
      </c>
      <c r="N993" s="5">
        <v>73.150001090019899</v>
      </c>
      <c r="O993" s="5">
        <v>67.239456176757798</v>
      </c>
      <c r="P993" s="8">
        <f t="shared" si="89"/>
        <v>71.150001090019899</v>
      </c>
      <c r="Q993">
        <v>73.150001090019899</v>
      </c>
      <c r="R993">
        <v>67.574188232421903</v>
      </c>
      <c r="S993" s="8">
        <f t="shared" si="90"/>
        <v>71.150001090019899</v>
      </c>
      <c r="T993">
        <v>73.150001090019899</v>
      </c>
      <c r="U993">
        <v>67.239456176757798</v>
      </c>
      <c r="V993" s="8">
        <f t="shared" si="87"/>
        <v>-2</v>
      </c>
    </row>
    <row r="994" spans="13:22" x14ac:dyDescent="0.25">
      <c r="M994" s="8">
        <f t="shared" si="88"/>
        <v>71.200001090764999</v>
      </c>
      <c r="N994" s="5">
        <v>73.200001090764999</v>
      </c>
      <c r="O994" s="5">
        <v>72.054283142089801</v>
      </c>
      <c r="P994" s="8">
        <f t="shared" si="89"/>
        <v>71.200001090764999</v>
      </c>
      <c r="Q994">
        <v>73.200001090764999</v>
      </c>
      <c r="R994">
        <v>72.307754516601605</v>
      </c>
      <c r="S994" s="8">
        <f t="shared" si="90"/>
        <v>71.200001090764999</v>
      </c>
      <c r="T994">
        <v>73.200001090764999</v>
      </c>
      <c r="U994">
        <v>72.054283142089801</v>
      </c>
      <c r="V994" s="8">
        <f t="shared" si="87"/>
        <v>-2</v>
      </c>
    </row>
    <row r="995" spans="13:22" x14ac:dyDescent="0.25">
      <c r="M995" s="8">
        <f t="shared" si="88"/>
        <v>71.300001092255101</v>
      </c>
      <c r="N995" s="5">
        <v>73.300001092255101</v>
      </c>
      <c r="O995" s="5">
        <v>81.709640502929702</v>
      </c>
      <c r="P995" s="8">
        <f t="shared" si="89"/>
        <v>71.300001092255101</v>
      </c>
      <c r="Q995">
        <v>73.300001092255101</v>
      </c>
      <c r="R995">
        <v>81.904426574707003</v>
      </c>
      <c r="S995" s="8">
        <f t="shared" si="90"/>
        <v>71.300001092255101</v>
      </c>
      <c r="T995">
        <v>73.300001092255101</v>
      </c>
      <c r="U995">
        <v>81.709640502929702</v>
      </c>
      <c r="V995" s="8">
        <f t="shared" si="87"/>
        <v>-2</v>
      </c>
    </row>
    <row r="996" spans="13:22" x14ac:dyDescent="0.25">
      <c r="M996" s="8">
        <f t="shared" si="88"/>
        <v>71.350001093000202</v>
      </c>
      <c r="N996" s="5">
        <v>73.350001093000202</v>
      </c>
      <c r="O996" s="5">
        <v>86.566200256347699</v>
      </c>
      <c r="P996" s="8">
        <f t="shared" si="89"/>
        <v>71.350001093000202</v>
      </c>
      <c r="Q996">
        <v>73.350001093000202</v>
      </c>
      <c r="R996">
        <v>86.718193054199205</v>
      </c>
      <c r="S996" s="8">
        <f t="shared" si="90"/>
        <v>71.350001093000202</v>
      </c>
      <c r="T996">
        <v>73.350001093000202</v>
      </c>
      <c r="U996">
        <v>86.566200256347699</v>
      </c>
      <c r="V996" s="8">
        <f t="shared" si="87"/>
        <v>-2</v>
      </c>
    </row>
    <row r="997" spans="13:22" x14ac:dyDescent="0.25">
      <c r="M997" s="8">
        <f t="shared" si="88"/>
        <v>71.450001094490304</v>
      </c>
      <c r="N997" s="5">
        <v>73.450001094490304</v>
      </c>
      <c r="O997" s="5">
        <v>96.331718444824205</v>
      </c>
      <c r="P997" s="8">
        <f t="shared" si="89"/>
        <v>71.450001094490304</v>
      </c>
      <c r="Q997">
        <v>73.450001094490304</v>
      </c>
      <c r="R997">
        <v>96.291580200195298</v>
      </c>
      <c r="S997" s="8">
        <f t="shared" si="90"/>
        <v>71.450001094490304</v>
      </c>
      <c r="T997">
        <v>73.450001094490304</v>
      </c>
      <c r="U997">
        <v>96.331718444824205</v>
      </c>
      <c r="V997" s="8">
        <f t="shared" si="87"/>
        <v>-2</v>
      </c>
    </row>
    <row r="998" spans="13:22" x14ac:dyDescent="0.25">
      <c r="M998" s="8">
        <f t="shared" si="88"/>
        <v>71.500001095235305</v>
      </c>
      <c r="N998" s="5">
        <v>73.500001095235305</v>
      </c>
      <c r="O998" s="5">
        <v>101.21616363525401</v>
      </c>
      <c r="P998" s="8">
        <f t="shared" si="89"/>
        <v>71.500001095235305</v>
      </c>
      <c r="Q998">
        <v>73.500001095235305</v>
      </c>
      <c r="R998">
        <v>101.07585144043</v>
      </c>
      <c r="S998" s="8">
        <f t="shared" si="90"/>
        <v>71.500001095235305</v>
      </c>
      <c r="T998">
        <v>73.500001095235305</v>
      </c>
      <c r="U998">
        <v>101.21616363525401</v>
      </c>
      <c r="V998" s="8">
        <f t="shared" si="87"/>
        <v>-2</v>
      </c>
    </row>
    <row r="999" spans="13:22" x14ac:dyDescent="0.25">
      <c r="M999" s="8">
        <f t="shared" si="88"/>
        <v>71.600001096725506</v>
      </c>
      <c r="N999" s="5">
        <v>73.600001096725506</v>
      </c>
      <c r="O999" s="5">
        <v>110.99884033203099</v>
      </c>
      <c r="P999" s="8">
        <f t="shared" si="89"/>
        <v>71.600001096725506</v>
      </c>
      <c r="Q999">
        <v>73.600001096725506</v>
      </c>
      <c r="R999">
        <v>110.998405456543</v>
      </c>
      <c r="S999" s="8">
        <f t="shared" si="90"/>
        <v>71.600001096725506</v>
      </c>
      <c r="T999">
        <v>73.600001096725506</v>
      </c>
      <c r="U999">
        <v>110.99884033203099</v>
      </c>
      <c r="V999" s="8">
        <f t="shared" si="87"/>
        <v>-2</v>
      </c>
    </row>
    <row r="1000" spans="13:22" x14ac:dyDescent="0.25">
      <c r="M1000" s="8">
        <f t="shared" si="88"/>
        <v>71.650001097470494</v>
      </c>
      <c r="N1000" s="5">
        <v>73.650001097470494</v>
      </c>
      <c r="O1000" s="5">
        <v>115.91497802734401</v>
      </c>
      <c r="P1000" s="8">
        <f t="shared" si="89"/>
        <v>71.650001097470494</v>
      </c>
      <c r="Q1000">
        <v>73.650001097470494</v>
      </c>
      <c r="R1000">
        <v>116.446907043457</v>
      </c>
      <c r="S1000" s="8">
        <f t="shared" si="90"/>
        <v>71.650001097470494</v>
      </c>
      <c r="T1000">
        <v>73.650001097470494</v>
      </c>
      <c r="U1000">
        <v>115.91497802734401</v>
      </c>
      <c r="V1000" s="8">
        <f t="shared" si="87"/>
        <v>-2</v>
      </c>
    </row>
    <row r="1001" spans="13:22" x14ac:dyDescent="0.25">
      <c r="M1001" s="8">
        <f t="shared" si="88"/>
        <v>71.750001098960595</v>
      </c>
      <c r="N1001" s="5">
        <v>73.750001098960595</v>
      </c>
      <c r="O1001" s="5">
        <v>133.99029541015599</v>
      </c>
      <c r="P1001" s="8">
        <f t="shared" si="89"/>
        <v>71.750001098960595</v>
      </c>
      <c r="Q1001">
        <v>73.750001098960595</v>
      </c>
      <c r="R1001">
        <v>134.11874389648401</v>
      </c>
      <c r="S1001" s="8">
        <f t="shared" si="90"/>
        <v>71.750001098960595</v>
      </c>
      <c r="T1001">
        <v>73.750001098960595</v>
      </c>
      <c r="U1001">
        <v>133.99029541015599</v>
      </c>
      <c r="V1001" s="8">
        <f t="shared" si="87"/>
        <v>-2</v>
      </c>
    </row>
    <row r="1002" spans="13:22" x14ac:dyDescent="0.25">
      <c r="M1002" s="8">
        <f t="shared" si="88"/>
        <v>71.800001099705696</v>
      </c>
      <c r="N1002" s="5">
        <v>73.800001099705696</v>
      </c>
      <c r="O1002" s="5">
        <v>130.14245605468801</v>
      </c>
      <c r="P1002" s="8">
        <f t="shared" si="89"/>
        <v>71.800001099705696</v>
      </c>
      <c r="Q1002">
        <v>73.800001099705696</v>
      </c>
      <c r="R1002">
        <v>129.65805053710901</v>
      </c>
      <c r="S1002" s="8">
        <f t="shared" si="90"/>
        <v>71.800001099705696</v>
      </c>
      <c r="T1002">
        <v>73.800001099705696</v>
      </c>
      <c r="U1002">
        <v>130.14245605468801</v>
      </c>
      <c r="V1002" s="8">
        <f t="shared" si="87"/>
        <v>-2</v>
      </c>
    </row>
    <row r="1003" spans="13:22" x14ac:dyDescent="0.25">
      <c r="M1003" s="8">
        <f t="shared" si="88"/>
        <v>71.900001101195798</v>
      </c>
      <c r="N1003" s="5">
        <v>73.900001101195798</v>
      </c>
      <c r="O1003" s="5">
        <v>120.797561645508</v>
      </c>
      <c r="P1003" s="8">
        <f t="shared" si="89"/>
        <v>71.900001101195798</v>
      </c>
      <c r="Q1003">
        <v>73.900001101195798</v>
      </c>
      <c r="R1003">
        <v>120.391799926758</v>
      </c>
      <c r="S1003" s="8">
        <f t="shared" si="90"/>
        <v>71.900001101195798</v>
      </c>
      <c r="T1003">
        <v>73.900001101195798</v>
      </c>
      <c r="U1003">
        <v>120.797561645508</v>
      </c>
      <c r="V1003" s="8">
        <f t="shared" si="87"/>
        <v>-2</v>
      </c>
    </row>
    <row r="1004" spans="13:22" x14ac:dyDescent="0.25">
      <c r="M1004" s="8">
        <f t="shared" si="88"/>
        <v>71.950001101940899</v>
      </c>
      <c r="N1004" s="5">
        <v>73.950001101940899</v>
      </c>
      <c r="O1004" s="5">
        <v>116.042938232422</v>
      </c>
      <c r="P1004" s="8">
        <f t="shared" si="89"/>
        <v>71.950001101940899</v>
      </c>
      <c r="Q1004">
        <v>73.950001101940899</v>
      </c>
      <c r="R1004">
        <v>115.708366394043</v>
      </c>
      <c r="S1004" s="8">
        <f t="shared" si="90"/>
        <v>71.950001101940899</v>
      </c>
      <c r="T1004">
        <v>73.950001101940899</v>
      </c>
      <c r="U1004">
        <v>116.042938232422</v>
      </c>
      <c r="V1004" s="8">
        <f t="shared" si="87"/>
        <v>-2</v>
      </c>
    </row>
    <row r="1005" spans="13:22" x14ac:dyDescent="0.25">
      <c r="M1005" s="8">
        <f t="shared" si="88"/>
        <v>72.050001103431001</v>
      </c>
      <c r="N1005" s="5">
        <v>74.050001103431001</v>
      </c>
      <c r="O1005" s="5">
        <v>106.41904449462901</v>
      </c>
      <c r="P1005" s="8">
        <f t="shared" si="89"/>
        <v>72.050001103431001</v>
      </c>
      <c r="Q1005">
        <v>74.050001103431001</v>
      </c>
      <c r="R1005">
        <v>106.19912719726599</v>
      </c>
      <c r="S1005" s="8">
        <f t="shared" si="90"/>
        <v>72.050001103431001</v>
      </c>
      <c r="T1005">
        <v>74.050001103431001</v>
      </c>
      <c r="U1005">
        <v>106.41904449462901</v>
      </c>
      <c r="V1005" s="8">
        <f t="shared" si="87"/>
        <v>-2</v>
      </c>
    </row>
    <row r="1006" spans="13:22" x14ac:dyDescent="0.25">
      <c r="M1006" s="8">
        <f t="shared" si="88"/>
        <v>72.100001104176002</v>
      </c>
      <c r="N1006" s="5">
        <v>74.100001104176002</v>
      </c>
      <c r="O1006" s="5">
        <v>101.58374786377</v>
      </c>
      <c r="P1006" s="8">
        <f t="shared" si="89"/>
        <v>72.100001104176002</v>
      </c>
      <c r="Q1006">
        <v>74.100001104176002</v>
      </c>
      <c r="R1006">
        <v>101.389053344727</v>
      </c>
      <c r="S1006" s="8">
        <f t="shared" si="90"/>
        <v>72.100001104176002</v>
      </c>
      <c r="T1006">
        <v>74.100001104176002</v>
      </c>
      <c r="U1006">
        <v>101.58374786377</v>
      </c>
      <c r="V1006" s="8">
        <f t="shared" si="87"/>
        <v>-2</v>
      </c>
    </row>
    <row r="1007" spans="13:22" x14ac:dyDescent="0.25">
      <c r="M1007" s="8">
        <f t="shared" si="88"/>
        <v>72.200001105666203</v>
      </c>
      <c r="N1007" s="5">
        <v>74.200001105666203</v>
      </c>
      <c r="O1007" s="5">
        <v>91.852607727050795</v>
      </c>
      <c r="P1007" s="8">
        <f t="shared" si="89"/>
        <v>72.200001105666203</v>
      </c>
      <c r="Q1007">
        <v>74.200001105666203</v>
      </c>
      <c r="R1007">
        <v>91.792144775390597</v>
      </c>
      <c r="S1007" s="8">
        <f t="shared" si="90"/>
        <v>72.200001105666203</v>
      </c>
      <c r="T1007">
        <v>74.200001105666203</v>
      </c>
      <c r="U1007">
        <v>91.852607727050795</v>
      </c>
      <c r="V1007" s="8">
        <f t="shared" si="87"/>
        <v>-2</v>
      </c>
    </row>
    <row r="1008" spans="13:22" x14ac:dyDescent="0.25">
      <c r="M1008" s="8">
        <f t="shared" si="88"/>
        <v>72.250001106411204</v>
      </c>
      <c r="N1008" s="5">
        <v>74.250001106411204</v>
      </c>
      <c r="O1008" s="5">
        <v>86.971359252929702</v>
      </c>
      <c r="P1008" s="8">
        <f t="shared" si="89"/>
        <v>72.250001106411204</v>
      </c>
      <c r="Q1008">
        <v>74.250001106411204</v>
      </c>
      <c r="R1008">
        <v>87.011497497558594</v>
      </c>
      <c r="S1008" s="8">
        <f t="shared" si="90"/>
        <v>72.250001106411204</v>
      </c>
      <c r="T1008">
        <v>74.250001106411204</v>
      </c>
      <c r="U1008">
        <v>86.971359252929702</v>
      </c>
      <c r="V1008" s="8">
        <f t="shared" si="87"/>
        <v>-2</v>
      </c>
    </row>
    <row r="1009" spans="13:22" x14ac:dyDescent="0.25">
      <c r="M1009" s="8">
        <f t="shared" si="88"/>
        <v>72.350001107901306</v>
      </c>
      <c r="N1009" s="5">
        <v>74.350001107901306</v>
      </c>
      <c r="O1009" s="5">
        <v>77.204673767089801</v>
      </c>
      <c r="P1009" s="8">
        <f t="shared" si="89"/>
        <v>72.350001107901306</v>
      </c>
      <c r="Q1009">
        <v>74.350001107901306</v>
      </c>
      <c r="R1009">
        <v>77.310615539550795</v>
      </c>
      <c r="S1009" s="8">
        <f t="shared" si="90"/>
        <v>72.350001107901306</v>
      </c>
      <c r="T1009">
        <v>74.350001107901306</v>
      </c>
      <c r="U1009">
        <v>77.204673767089801</v>
      </c>
      <c r="V1009" s="8">
        <f t="shared" si="87"/>
        <v>-2</v>
      </c>
    </row>
    <row r="1010" spans="13:22" x14ac:dyDescent="0.25">
      <c r="M1010" s="8">
        <f t="shared" si="88"/>
        <v>72.400001108646407</v>
      </c>
      <c r="N1010" s="5">
        <v>74.400001108646407</v>
      </c>
      <c r="O1010" s="5">
        <v>72.314636230468807</v>
      </c>
      <c r="P1010" s="8">
        <f t="shared" si="89"/>
        <v>72.400001108646407</v>
      </c>
      <c r="Q1010">
        <v>74.400001108646407</v>
      </c>
      <c r="R1010">
        <v>72.315155029296903</v>
      </c>
      <c r="S1010" s="8">
        <f t="shared" si="90"/>
        <v>72.400001108646407</v>
      </c>
      <c r="T1010">
        <v>74.400001108646407</v>
      </c>
      <c r="U1010">
        <v>72.314636230468807</v>
      </c>
      <c r="V1010" s="8">
        <f t="shared" si="87"/>
        <v>-2</v>
      </c>
    </row>
    <row r="1011" spans="13:22" x14ac:dyDescent="0.25">
      <c r="M1011" s="8">
        <f t="shared" si="88"/>
        <v>72.500001110136495</v>
      </c>
      <c r="N1011" s="5">
        <v>74.500001110136495</v>
      </c>
      <c r="O1011" s="5">
        <v>62.014930725097699</v>
      </c>
      <c r="P1011" s="8">
        <f t="shared" si="89"/>
        <v>72.500001110136495</v>
      </c>
      <c r="Q1011">
        <v>74.500001110136495</v>
      </c>
      <c r="R1011">
        <v>57.417877197265597</v>
      </c>
      <c r="S1011" s="8">
        <f t="shared" si="90"/>
        <v>72.500001110136495</v>
      </c>
      <c r="T1011">
        <v>74.500001110136495</v>
      </c>
      <c r="U1011">
        <v>62.014930725097699</v>
      </c>
      <c r="V1011" s="8">
        <f t="shared" si="87"/>
        <v>-2</v>
      </c>
    </row>
    <row r="1012" spans="13:22" x14ac:dyDescent="0.25">
      <c r="M1012" s="8">
        <f t="shared" si="88"/>
        <v>72.550001110881595</v>
      </c>
      <c r="N1012" s="5">
        <v>74.550001110881595</v>
      </c>
      <c r="O1012" s="5">
        <v>49.345901489257798</v>
      </c>
      <c r="P1012" s="8">
        <f t="shared" si="89"/>
        <v>72.550001110881595</v>
      </c>
      <c r="Q1012">
        <v>74.550001110881595</v>
      </c>
      <c r="R1012">
        <v>49.217777252197301</v>
      </c>
      <c r="S1012" s="8">
        <f t="shared" si="90"/>
        <v>72.550001110881595</v>
      </c>
      <c r="T1012">
        <v>74.550001110881595</v>
      </c>
      <c r="U1012">
        <v>49.345901489257798</v>
      </c>
      <c r="V1012" s="8">
        <f t="shared" si="87"/>
        <v>-2</v>
      </c>
    </row>
    <row r="1013" spans="13:22" x14ac:dyDescent="0.25">
      <c r="M1013" s="8">
        <f t="shared" si="88"/>
        <v>72.650001112371697</v>
      </c>
      <c r="N1013" s="5">
        <v>74.650001112371697</v>
      </c>
      <c r="O1013" s="5">
        <v>57.831291198730497</v>
      </c>
      <c r="P1013" s="8">
        <f t="shared" si="89"/>
        <v>72.650001112371697</v>
      </c>
      <c r="Q1013">
        <v>74.650001112371697</v>
      </c>
      <c r="R1013">
        <v>58.287178039550803</v>
      </c>
      <c r="S1013" s="8">
        <f t="shared" si="90"/>
        <v>72.650001112371697</v>
      </c>
      <c r="T1013">
        <v>74.650001112371697</v>
      </c>
      <c r="U1013">
        <v>57.831291198730497</v>
      </c>
      <c r="V1013" s="8">
        <f t="shared" si="87"/>
        <v>-2</v>
      </c>
    </row>
    <row r="1014" spans="13:22" x14ac:dyDescent="0.25">
      <c r="M1014" s="8">
        <f t="shared" si="88"/>
        <v>72.700001113116699</v>
      </c>
      <c r="N1014" s="5">
        <v>74.700001113116699</v>
      </c>
      <c r="O1014" s="5">
        <v>62.524284362792997</v>
      </c>
      <c r="P1014" s="8">
        <f t="shared" si="89"/>
        <v>72.700001113116699</v>
      </c>
      <c r="Q1014">
        <v>74.700001113116699</v>
      </c>
      <c r="R1014">
        <v>62.929821014404297</v>
      </c>
      <c r="S1014" s="8">
        <f t="shared" si="90"/>
        <v>72.700001113116699</v>
      </c>
      <c r="T1014">
        <v>74.700001113116699</v>
      </c>
      <c r="U1014">
        <v>62.524284362792997</v>
      </c>
      <c r="V1014" s="8">
        <f t="shared" si="87"/>
        <v>-2</v>
      </c>
    </row>
    <row r="1015" spans="13:22" x14ac:dyDescent="0.25">
      <c r="M1015" s="8">
        <f t="shared" si="88"/>
        <v>72.8000011146069</v>
      </c>
      <c r="N1015" s="5">
        <v>74.8000011146069</v>
      </c>
      <c r="O1015" s="5">
        <v>72.081604003906307</v>
      </c>
      <c r="P1015" s="8">
        <f t="shared" si="89"/>
        <v>72.8000011146069</v>
      </c>
      <c r="Q1015">
        <v>74.8000011146069</v>
      </c>
      <c r="R1015">
        <v>72.334854125976605</v>
      </c>
      <c r="S1015" s="8">
        <f t="shared" si="90"/>
        <v>72.8000011146069</v>
      </c>
      <c r="T1015">
        <v>74.8000011146069</v>
      </c>
      <c r="U1015">
        <v>72.081604003906307</v>
      </c>
      <c r="V1015" s="8">
        <f t="shared" si="87"/>
        <v>-2</v>
      </c>
    </row>
    <row r="1016" spans="13:22" x14ac:dyDescent="0.25">
      <c r="M1016" s="8">
        <f t="shared" si="88"/>
        <v>72.850001115351901</v>
      </c>
      <c r="N1016" s="5">
        <v>74.850001115351901</v>
      </c>
      <c r="O1016" s="5">
        <v>76.890975952148395</v>
      </c>
      <c r="P1016" s="8">
        <f t="shared" si="89"/>
        <v>72.850001115351901</v>
      </c>
      <c r="Q1016">
        <v>74.850001115351901</v>
      </c>
      <c r="R1016">
        <v>77.110801696777301</v>
      </c>
      <c r="S1016" s="8">
        <f t="shared" si="90"/>
        <v>72.850001115351901</v>
      </c>
      <c r="T1016">
        <v>74.850001115351901</v>
      </c>
      <c r="U1016">
        <v>76.890975952148395</v>
      </c>
      <c r="V1016" s="8">
        <f t="shared" si="87"/>
        <v>-2</v>
      </c>
    </row>
    <row r="1017" spans="13:22" x14ac:dyDescent="0.25">
      <c r="M1017" s="8">
        <f t="shared" si="88"/>
        <v>72.950001116842003</v>
      </c>
      <c r="N1017" s="5">
        <v>74.950001116842003</v>
      </c>
      <c r="O1017" s="5">
        <v>86.572883605957003</v>
      </c>
      <c r="P1017" s="8">
        <f t="shared" si="89"/>
        <v>72.950001116842003</v>
      </c>
      <c r="Q1017">
        <v>74.950001116842003</v>
      </c>
      <c r="R1017">
        <v>86.724708557128906</v>
      </c>
      <c r="S1017" s="8">
        <f t="shared" si="90"/>
        <v>72.950001116842003</v>
      </c>
      <c r="T1017">
        <v>74.950001116842003</v>
      </c>
      <c r="U1017">
        <v>86.572883605957003</v>
      </c>
      <c r="V1017" s="8">
        <f t="shared" si="87"/>
        <v>-2</v>
      </c>
    </row>
    <row r="1018" spans="13:22" x14ac:dyDescent="0.25">
      <c r="M1018" s="8">
        <f t="shared" si="88"/>
        <v>73.000001117587104</v>
      </c>
      <c r="N1018" s="5">
        <v>75.000001117587104</v>
      </c>
      <c r="O1018" s="5">
        <v>91.447525024414105</v>
      </c>
      <c r="P1018" s="8">
        <f t="shared" si="89"/>
        <v>73.000001117587104</v>
      </c>
      <c r="Q1018">
        <v>75.000001117587104</v>
      </c>
      <c r="R1018">
        <v>91.507949829101605</v>
      </c>
      <c r="S1018" s="8">
        <f t="shared" si="90"/>
        <v>73.000001117587104</v>
      </c>
      <c r="T1018">
        <v>75.000001117587104</v>
      </c>
      <c r="U1018">
        <v>91.447525024414105</v>
      </c>
      <c r="V1018" s="8">
        <f t="shared" si="87"/>
        <v>-2</v>
      </c>
    </row>
    <row r="1019" spans="13:22" x14ac:dyDescent="0.25">
      <c r="M1019" s="8">
        <f t="shared" si="88"/>
        <v>73.100001119077206</v>
      </c>
      <c r="N1019" s="5">
        <v>75.100001119077206</v>
      </c>
      <c r="O1019" s="5">
        <v>101.20344543457</v>
      </c>
      <c r="P1019" s="8">
        <f t="shared" si="89"/>
        <v>73.100001119077206</v>
      </c>
      <c r="Q1019">
        <v>75.100001119077206</v>
      </c>
      <c r="R1019">
        <v>101.06325531005901</v>
      </c>
      <c r="S1019" s="8">
        <f t="shared" si="90"/>
        <v>73.100001119077206</v>
      </c>
      <c r="T1019">
        <v>75.100001119077206</v>
      </c>
      <c r="U1019">
        <v>101.20344543457</v>
      </c>
      <c r="V1019" s="8">
        <f t="shared" si="87"/>
        <v>-2</v>
      </c>
    </row>
    <row r="1020" spans="13:22" x14ac:dyDescent="0.25">
      <c r="M1020" s="8">
        <f t="shared" si="88"/>
        <v>73.150001119822306</v>
      </c>
      <c r="N1020" s="5">
        <v>75.150001119822306</v>
      </c>
      <c r="O1020" s="5">
        <v>106.08554077148401</v>
      </c>
      <c r="P1020" s="8">
        <f t="shared" si="89"/>
        <v>73.150001119822306</v>
      </c>
      <c r="Q1020">
        <v>75.150001119822306</v>
      </c>
      <c r="R1020">
        <v>105.979614257813</v>
      </c>
      <c r="S1020" s="8">
        <f t="shared" si="90"/>
        <v>73.150001119822306</v>
      </c>
      <c r="T1020">
        <v>75.150001119822306</v>
      </c>
      <c r="U1020">
        <v>106.08554077148401</v>
      </c>
      <c r="V1020" s="8">
        <f t="shared" si="87"/>
        <v>-2</v>
      </c>
    </row>
    <row r="1021" spans="13:22" x14ac:dyDescent="0.25">
      <c r="M1021" s="8">
        <f t="shared" si="88"/>
        <v>73.250001121312394</v>
      </c>
      <c r="N1021" s="5">
        <v>75.250001121312394</v>
      </c>
      <c r="O1021" s="5">
        <v>115.880043029785</v>
      </c>
      <c r="P1021" s="8">
        <f t="shared" si="89"/>
        <v>73.250001121312394</v>
      </c>
      <c r="Q1021">
        <v>75.250001121312394</v>
      </c>
      <c r="R1021">
        <v>116.41081237793</v>
      </c>
      <c r="S1021" s="8">
        <f t="shared" si="90"/>
        <v>73.250001121312394</v>
      </c>
      <c r="T1021">
        <v>75.250001121312394</v>
      </c>
      <c r="U1021">
        <v>115.880043029785</v>
      </c>
      <c r="V1021" s="8">
        <f t="shared" si="87"/>
        <v>-2</v>
      </c>
    </row>
    <row r="1022" spans="13:22" x14ac:dyDescent="0.25">
      <c r="M1022" s="8">
        <f t="shared" si="88"/>
        <v>73.300001122057395</v>
      </c>
      <c r="N1022" s="5">
        <v>75.300001122057395</v>
      </c>
      <c r="O1022" s="5">
        <v>121.262771606445</v>
      </c>
      <c r="P1022" s="8">
        <f t="shared" si="89"/>
        <v>73.300001122057395</v>
      </c>
      <c r="Q1022">
        <v>75.300001122057395</v>
      </c>
      <c r="R1022">
        <v>125.85506439209</v>
      </c>
      <c r="S1022" s="8">
        <f t="shared" si="90"/>
        <v>73.300001122057395</v>
      </c>
      <c r="T1022">
        <v>75.300001122057395</v>
      </c>
      <c r="U1022">
        <v>121.262771606445</v>
      </c>
      <c r="V1022" s="8">
        <f t="shared" si="87"/>
        <v>-2</v>
      </c>
    </row>
    <row r="1023" spans="13:22" x14ac:dyDescent="0.25">
      <c r="M1023" s="8">
        <f t="shared" si="88"/>
        <v>73.350001122802496</v>
      </c>
      <c r="N1023" s="5">
        <v>75.350001122802496</v>
      </c>
      <c r="O1023" s="5">
        <v>133.91796875</v>
      </c>
      <c r="P1023" s="8">
        <f t="shared" si="89"/>
        <v>73.350001122802496</v>
      </c>
      <c r="Q1023">
        <v>75.350001122802496</v>
      </c>
      <c r="R1023">
        <v>134.04577636718801</v>
      </c>
      <c r="S1023" s="8">
        <f t="shared" si="90"/>
        <v>73.350001122802496</v>
      </c>
      <c r="T1023">
        <v>75.350001122802496</v>
      </c>
      <c r="U1023">
        <v>133.91796875</v>
      </c>
      <c r="V1023" s="8">
        <f t="shared" si="87"/>
        <v>-2</v>
      </c>
    </row>
    <row r="1024" spans="13:22" x14ac:dyDescent="0.25">
      <c r="M1024" s="8">
        <f t="shared" si="88"/>
        <v>73.450001124292598</v>
      </c>
      <c r="N1024" s="5">
        <v>75.450001124292598</v>
      </c>
      <c r="O1024" s="5">
        <v>125.442253112793</v>
      </c>
      <c r="P1024" s="8">
        <f t="shared" si="89"/>
        <v>73.450001124292598</v>
      </c>
      <c r="Q1024">
        <v>75.450001124292598</v>
      </c>
      <c r="R1024">
        <v>124.98667144775401</v>
      </c>
      <c r="S1024" s="8">
        <f t="shared" si="90"/>
        <v>73.450001124292598</v>
      </c>
      <c r="T1024">
        <v>75.450001124292598</v>
      </c>
      <c r="U1024">
        <v>125.442253112793</v>
      </c>
      <c r="V1024" s="8">
        <f t="shared" si="87"/>
        <v>-2</v>
      </c>
    </row>
    <row r="1025" spans="13:22" x14ac:dyDescent="0.25">
      <c r="M1025" s="8">
        <f t="shared" si="88"/>
        <v>73.5500011257827</v>
      </c>
      <c r="N1025" s="5">
        <v>75.5500011257827</v>
      </c>
      <c r="O1025" s="5">
        <v>116.007804870605</v>
      </c>
      <c r="P1025" s="8">
        <f t="shared" si="89"/>
        <v>73.5500011257827</v>
      </c>
      <c r="Q1025">
        <v>75.5500011257827</v>
      </c>
      <c r="R1025">
        <v>115.673553466797</v>
      </c>
      <c r="S1025" s="8">
        <f t="shared" si="90"/>
        <v>73.5500011257827</v>
      </c>
      <c r="T1025">
        <v>75.5500011257827</v>
      </c>
      <c r="U1025">
        <v>116.007804870605</v>
      </c>
      <c r="V1025" s="8">
        <f t="shared" si="87"/>
        <v>-2</v>
      </c>
    </row>
    <row r="1026" spans="13:22" x14ac:dyDescent="0.25">
      <c r="M1026" s="8">
        <f t="shared" si="88"/>
        <v>73.6000011265278</v>
      </c>
      <c r="N1026" s="5">
        <v>75.6000011265278</v>
      </c>
      <c r="O1026" s="5">
        <v>111.20477294921901</v>
      </c>
      <c r="P1026" s="8">
        <f t="shared" si="89"/>
        <v>73.6000011265278</v>
      </c>
      <c r="Q1026">
        <v>75.6000011265278</v>
      </c>
      <c r="R1026">
        <v>110.951622009277</v>
      </c>
      <c r="S1026" s="8">
        <f t="shared" si="90"/>
        <v>73.6000011265278</v>
      </c>
      <c r="T1026">
        <v>75.6000011265278</v>
      </c>
      <c r="U1026">
        <v>111.20477294921901</v>
      </c>
      <c r="V1026" s="8">
        <f t="shared" si="87"/>
        <v>-2</v>
      </c>
    </row>
    <row r="1027" spans="13:22" x14ac:dyDescent="0.25">
      <c r="M1027" s="8">
        <f t="shared" si="88"/>
        <v>73.700001128017902</v>
      </c>
      <c r="N1027" s="5">
        <v>75.700001128017902</v>
      </c>
      <c r="O1027" s="5">
        <v>101.57054138183599</v>
      </c>
      <c r="P1027" s="8">
        <f t="shared" si="89"/>
        <v>73.700001128017902</v>
      </c>
      <c r="Q1027">
        <v>75.700001128017902</v>
      </c>
      <c r="R1027">
        <v>101.37603759765599</v>
      </c>
      <c r="S1027" s="8">
        <f t="shared" si="90"/>
        <v>73.700001128017902</v>
      </c>
      <c r="T1027">
        <v>75.700001128017902</v>
      </c>
      <c r="U1027">
        <v>101.57054138183599</v>
      </c>
      <c r="V1027" s="8">
        <f t="shared" si="87"/>
        <v>-2</v>
      </c>
    </row>
    <row r="1028" spans="13:22" x14ac:dyDescent="0.25">
      <c r="M1028" s="8">
        <f t="shared" si="88"/>
        <v>73.750001128763003</v>
      </c>
      <c r="N1028" s="5">
        <v>75.750001128763003</v>
      </c>
      <c r="O1028" s="5">
        <v>96.723793029785199</v>
      </c>
      <c r="P1028" s="8">
        <f t="shared" si="89"/>
        <v>73.750001128763003</v>
      </c>
      <c r="Q1028">
        <v>75.750001128763003</v>
      </c>
      <c r="R1028">
        <v>96.572044372558594</v>
      </c>
      <c r="S1028" s="8">
        <f t="shared" si="90"/>
        <v>73.750001128763003</v>
      </c>
      <c r="T1028">
        <v>75.750001128763003</v>
      </c>
      <c r="U1028">
        <v>96.723793029785199</v>
      </c>
      <c r="V1028" s="8">
        <f t="shared" si="87"/>
        <v>-2</v>
      </c>
    </row>
    <row r="1029" spans="13:22" x14ac:dyDescent="0.25">
      <c r="M1029" s="8">
        <f t="shared" si="88"/>
        <v>73.850001130253105</v>
      </c>
      <c r="N1029" s="5">
        <v>75.850001130253105</v>
      </c>
      <c r="O1029" s="5">
        <v>86.977500915527301</v>
      </c>
      <c r="P1029" s="8">
        <f t="shared" si="89"/>
        <v>73.850001130253105</v>
      </c>
      <c r="Q1029">
        <v>75.850001130253105</v>
      </c>
      <c r="R1029">
        <v>87.017623901367202</v>
      </c>
      <c r="S1029" s="8">
        <f t="shared" si="90"/>
        <v>73.850001130253105</v>
      </c>
      <c r="T1029">
        <v>75.850001130253105</v>
      </c>
      <c r="U1029">
        <v>86.977500915527301</v>
      </c>
      <c r="V1029" s="8">
        <f t="shared" si="87"/>
        <v>-2</v>
      </c>
    </row>
    <row r="1030" spans="13:22" x14ac:dyDescent="0.25">
      <c r="M1030" s="8">
        <f t="shared" si="88"/>
        <v>73.900001130998106</v>
      </c>
      <c r="N1030" s="5">
        <v>75.900001130998106</v>
      </c>
      <c r="O1030" s="5">
        <v>82.102897644042997</v>
      </c>
      <c r="P1030" s="8">
        <f t="shared" si="89"/>
        <v>73.900001130998106</v>
      </c>
      <c r="Q1030">
        <v>75.900001130998106</v>
      </c>
      <c r="R1030">
        <v>82.243034362792997</v>
      </c>
      <c r="S1030" s="8">
        <f t="shared" si="90"/>
        <v>73.900001130998106</v>
      </c>
      <c r="T1030">
        <v>75.900001130998106</v>
      </c>
      <c r="U1030">
        <v>82.102897644042997</v>
      </c>
      <c r="V1030" s="8">
        <f t="shared" si="87"/>
        <v>-2</v>
      </c>
    </row>
    <row r="1031" spans="13:22" x14ac:dyDescent="0.25">
      <c r="M1031" s="8">
        <f t="shared" si="88"/>
        <v>74.000001132488293</v>
      </c>
      <c r="N1031" s="5">
        <v>76.000001132488293</v>
      </c>
      <c r="O1031" s="5">
        <v>72.341529846191406</v>
      </c>
      <c r="P1031" s="8">
        <f t="shared" si="89"/>
        <v>74.000001132488293</v>
      </c>
      <c r="Q1031">
        <v>76.000001132488293</v>
      </c>
      <c r="R1031">
        <v>72.342231750488295</v>
      </c>
      <c r="S1031" s="8">
        <f t="shared" si="90"/>
        <v>74.000001132488293</v>
      </c>
      <c r="T1031">
        <v>76.000001132488293</v>
      </c>
      <c r="U1031">
        <v>72.341529846191406</v>
      </c>
      <c r="V1031" s="8">
        <f t="shared" si="87"/>
        <v>-2</v>
      </c>
    </row>
    <row r="1032" spans="13:22" x14ac:dyDescent="0.25">
      <c r="M1032" s="8">
        <f t="shared" si="88"/>
        <v>74.050001133233295</v>
      </c>
      <c r="N1032" s="5">
        <v>76.050001133233295</v>
      </c>
      <c r="O1032" s="5">
        <v>67.437393188476605</v>
      </c>
      <c r="P1032" s="8">
        <f t="shared" si="89"/>
        <v>74.050001133233295</v>
      </c>
      <c r="Q1032">
        <v>76.050001133233295</v>
      </c>
      <c r="R1032">
        <v>66.907203674316406</v>
      </c>
      <c r="S1032" s="8">
        <f t="shared" si="90"/>
        <v>74.050001133233295</v>
      </c>
      <c r="T1032">
        <v>76.050001133233295</v>
      </c>
      <c r="U1032">
        <v>67.437393188476605</v>
      </c>
      <c r="V1032" s="8">
        <f t="shared" si="87"/>
        <v>-2</v>
      </c>
    </row>
    <row r="1033" spans="13:22" x14ac:dyDescent="0.25">
      <c r="M1033" s="8">
        <f t="shared" si="88"/>
        <v>74.150001134723396</v>
      </c>
      <c r="N1033" s="5">
        <v>76.150001134723396</v>
      </c>
      <c r="O1033" s="5">
        <v>49.418117523193402</v>
      </c>
      <c r="P1033" s="8">
        <f t="shared" si="89"/>
        <v>74.150001134723396</v>
      </c>
      <c r="Q1033">
        <v>76.150001134723396</v>
      </c>
      <c r="R1033">
        <v>49.2906303405762</v>
      </c>
      <c r="S1033" s="8">
        <f t="shared" si="90"/>
        <v>74.150001134723396</v>
      </c>
      <c r="T1033">
        <v>76.150001134723396</v>
      </c>
      <c r="U1033">
        <v>49.418117523193402</v>
      </c>
      <c r="V1033" s="8">
        <f t="shared" si="87"/>
        <v>-2</v>
      </c>
    </row>
    <row r="1034" spans="13:22" x14ac:dyDescent="0.25">
      <c r="M1034" s="8">
        <f t="shared" si="88"/>
        <v>74.200001135468497</v>
      </c>
      <c r="N1034" s="5">
        <v>76.200001135468497</v>
      </c>
      <c r="O1034" s="5">
        <v>53.252159118652301</v>
      </c>
      <c r="P1034" s="8">
        <f t="shared" si="89"/>
        <v>74.200001135468497</v>
      </c>
      <c r="Q1034">
        <v>76.200001135468497</v>
      </c>
      <c r="R1034">
        <v>53.735389709472699</v>
      </c>
      <c r="S1034" s="8">
        <f t="shared" si="90"/>
        <v>74.200001135468497</v>
      </c>
      <c r="T1034">
        <v>76.200001135468497</v>
      </c>
      <c r="U1034">
        <v>53.252159118652301</v>
      </c>
      <c r="V1034" s="8">
        <f t="shared" si="87"/>
        <v>-2</v>
      </c>
    </row>
    <row r="1035" spans="13:22" x14ac:dyDescent="0.25">
      <c r="M1035" s="8">
        <f t="shared" si="88"/>
        <v>74.300001136958599</v>
      </c>
      <c r="N1035" s="5">
        <v>76.300001136958599</v>
      </c>
      <c r="O1035" s="5">
        <v>62.567882537841797</v>
      </c>
      <c r="P1035" s="8">
        <f t="shared" si="89"/>
        <v>74.300001136958599</v>
      </c>
      <c r="Q1035">
        <v>76.300001136958599</v>
      </c>
      <c r="R1035">
        <v>62.9729614257813</v>
      </c>
      <c r="S1035" s="8">
        <f t="shared" si="90"/>
        <v>74.300001136958599</v>
      </c>
      <c r="T1035">
        <v>76.300001136958599</v>
      </c>
      <c r="U1035">
        <v>62.567882537841797</v>
      </c>
      <c r="V1035" s="8">
        <f t="shared" si="87"/>
        <v>-2</v>
      </c>
    </row>
    <row r="1036" spans="13:22" x14ac:dyDescent="0.25">
      <c r="M1036" s="8">
        <f t="shared" si="88"/>
        <v>74.3500011377037</v>
      </c>
      <c r="N1036" s="5">
        <v>76.3500011377037</v>
      </c>
      <c r="O1036" s="5">
        <v>67.309730529785199</v>
      </c>
      <c r="P1036" s="8">
        <f t="shared" si="89"/>
        <v>74.3500011377037</v>
      </c>
      <c r="Q1036">
        <v>76.3500011377037</v>
      </c>
      <c r="R1036">
        <v>67.643814086914105</v>
      </c>
      <c r="S1036" s="8">
        <f t="shared" si="90"/>
        <v>74.3500011377037</v>
      </c>
      <c r="T1036">
        <v>76.3500011377037</v>
      </c>
      <c r="U1036">
        <v>67.309730529785199</v>
      </c>
      <c r="V1036" s="8">
        <f t="shared" si="87"/>
        <v>-2</v>
      </c>
    </row>
    <row r="1037" spans="13:22" x14ac:dyDescent="0.25">
      <c r="M1037" s="8">
        <f t="shared" si="88"/>
        <v>74.450001139193802</v>
      </c>
      <c r="N1037" s="5">
        <v>76.450001139193802</v>
      </c>
      <c r="O1037" s="5">
        <v>76.910980224609403</v>
      </c>
      <c r="P1037" s="8">
        <f t="shared" si="89"/>
        <v>74.450001139193802</v>
      </c>
      <c r="Q1037">
        <v>76.450001139193802</v>
      </c>
      <c r="R1037">
        <v>77.130615234375</v>
      </c>
      <c r="S1037" s="8">
        <f t="shared" si="90"/>
        <v>74.450001139193802</v>
      </c>
      <c r="T1037">
        <v>76.450001139193802</v>
      </c>
      <c r="U1037">
        <v>76.910980224609403</v>
      </c>
      <c r="V1037" s="8">
        <f t="shared" si="87"/>
        <v>-2</v>
      </c>
    </row>
    <row r="1038" spans="13:22" x14ac:dyDescent="0.25">
      <c r="M1038" s="8">
        <f t="shared" si="88"/>
        <v>74.500001139938803</v>
      </c>
      <c r="N1038" s="5">
        <v>76.500001139938803</v>
      </c>
      <c r="O1038" s="5">
        <v>81.736053466796903</v>
      </c>
      <c r="P1038" s="8">
        <f t="shared" si="89"/>
        <v>74.500001139938803</v>
      </c>
      <c r="Q1038">
        <v>76.500001139938803</v>
      </c>
      <c r="R1038">
        <v>81.930465698242202</v>
      </c>
      <c r="S1038" s="8">
        <f t="shared" si="90"/>
        <v>74.500001139938803</v>
      </c>
      <c r="T1038">
        <v>76.500001139938803</v>
      </c>
      <c r="U1038">
        <v>81.736053466796903</v>
      </c>
      <c r="V1038" s="8">
        <f t="shared" si="87"/>
        <v>-2</v>
      </c>
    </row>
    <row r="1039" spans="13:22" x14ac:dyDescent="0.25">
      <c r="M1039" s="8">
        <f t="shared" si="88"/>
        <v>74.600001141428905</v>
      </c>
      <c r="N1039" s="5">
        <v>76.600001141428905</v>
      </c>
      <c r="O1039" s="5">
        <v>91.447784423828097</v>
      </c>
      <c r="P1039" s="8">
        <f t="shared" si="89"/>
        <v>74.600001141428905</v>
      </c>
      <c r="Q1039">
        <v>76.600001141428905</v>
      </c>
      <c r="R1039">
        <v>91.508132934570298</v>
      </c>
      <c r="S1039" s="8">
        <f t="shared" si="90"/>
        <v>74.600001141428905</v>
      </c>
      <c r="T1039">
        <v>76.600001141428905</v>
      </c>
      <c r="U1039">
        <v>91.447784423828097</v>
      </c>
      <c r="V1039" s="8">
        <f t="shared" si="87"/>
        <v>-2</v>
      </c>
    </row>
    <row r="1040" spans="13:22" x14ac:dyDescent="0.25">
      <c r="M1040" s="8">
        <f t="shared" si="88"/>
        <v>74.650001142174006</v>
      </c>
      <c r="N1040" s="5">
        <v>76.650001142174006</v>
      </c>
      <c r="O1040" s="5">
        <v>96.319435119628906</v>
      </c>
      <c r="P1040" s="8">
        <f t="shared" si="89"/>
        <v>74.650001142174006</v>
      </c>
      <c r="Q1040">
        <v>76.650001142174006</v>
      </c>
      <c r="R1040">
        <v>96.279327392578097</v>
      </c>
      <c r="S1040" s="8">
        <f t="shared" si="90"/>
        <v>74.650001142174006</v>
      </c>
      <c r="T1040">
        <v>76.650001142174006</v>
      </c>
      <c r="U1040">
        <v>96.319435119628906</v>
      </c>
      <c r="V1040" s="8">
        <f t="shared" si="87"/>
        <v>-2</v>
      </c>
    </row>
    <row r="1041" spans="13:22" x14ac:dyDescent="0.25">
      <c r="M1041" s="8">
        <f t="shared" si="88"/>
        <v>74.750001143664093</v>
      </c>
      <c r="N1041" s="5">
        <v>76.750001143664093</v>
      </c>
      <c r="O1041" s="5">
        <v>106.06600952148401</v>
      </c>
      <c r="P1041" s="8">
        <f t="shared" si="89"/>
        <v>74.750001143664093</v>
      </c>
      <c r="Q1041">
        <v>76.750001143664093</v>
      </c>
      <c r="R1041">
        <v>105.96010589599599</v>
      </c>
      <c r="S1041" s="8">
        <f t="shared" si="90"/>
        <v>74.750001143664093</v>
      </c>
      <c r="T1041">
        <v>76.750001143664093</v>
      </c>
      <c r="U1041">
        <v>106.06600952148401</v>
      </c>
      <c r="V1041" s="8">
        <f t="shared" ref="V1041:V1104" si="91">W1041-2</f>
        <v>-2</v>
      </c>
    </row>
    <row r="1042" spans="13:22" x14ac:dyDescent="0.25">
      <c r="M1042" s="8">
        <f t="shared" ref="M1042:M1105" si="92">N1042-2</f>
        <v>74.800001144409194</v>
      </c>
      <c r="N1042" s="5">
        <v>76.800001144409194</v>
      </c>
      <c r="O1042" s="5">
        <v>110.94505310058599</v>
      </c>
      <c r="P1042" s="8">
        <f t="shared" ref="P1042:P1105" si="93">Q1042-2</f>
        <v>74.800001144409194</v>
      </c>
      <c r="Q1042">
        <v>76.800001144409194</v>
      </c>
      <c r="R1042">
        <v>110.944259643555</v>
      </c>
      <c r="S1042" s="8">
        <f t="shared" ref="S1042:S1105" si="94">T1042-2</f>
        <v>74.800001144409194</v>
      </c>
      <c r="T1042">
        <v>76.800001144409194</v>
      </c>
      <c r="U1042">
        <v>110.94505310058599</v>
      </c>
      <c r="V1042" s="8">
        <f t="shared" si="91"/>
        <v>-2</v>
      </c>
    </row>
    <row r="1043" spans="13:22" x14ac:dyDescent="0.25">
      <c r="M1043" s="8">
        <f t="shared" si="92"/>
        <v>74.900001145899296</v>
      </c>
      <c r="N1043" s="5">
        <v>76.900001145899296</v>
      </c>
      <c r="O1043" s="5">
        <v>121.218269348145</v>
      </c>
      <c r="P1043" s="8">
        <f t="shared" si="93"/>
        <v>74.900001145899296</v>
      </c>
      <c r="Q1043">
        <v>76.900001145899296</v>
      </c>
      <c r="R1043">
        <v>125.801055908203</v>
      </c>
      <c r="S1043" s="8">
        <f t="shared" si="94"/>
        <v>74.900001145899296</v>
      </c>
      <c r="T1043">
        <v>76.900001145899296</v>
      </c>
      <c r="U1043">
        <v>121.218269348145</v>
      </c>
      <c r="V1043" s="8">
        <f t="shared" si="91"/>
        <v>-2</v>
      </c>
    </row>
    <row r="1044" spans="13:22" x14ac:dyDescent="0.25">
      <c r="M1044" s="8">
        <f t="shared" si="92"/>
        <v>74.950001146644396</v>
      </c>
      <c r="N1044" s="5">
        <v>76.950001146644396</v>
      </c>
      <c r="O1044" s="5">
        <v>133.84585571289099</v>
      </c>
      <c r="P1044" s="8">
        <f t="shared" si="93"/>
        <v>74.950001146644396</v>
      </c>
      <c r="Q1044">
        <v>76.950001146644396</v>
      </c>
      <c r="R1044">
        <v>133.97302246093801</v>
      </c>
      <c r="S1044" s="8">
        <f t="shared" si="94"/>
        <v>74.950001146644396</v>
      </c>
      <c r="T1044">
        <v>76.950001146644396</v>
      </c>
      <c r="U1044">
        <v>133.84585571289099</v>
      </c>
      <c r="V1044" s="8">
        <f t="shared" si="91"/>
        <v>-2</v>
      </c>
    </row>
    <row r="1045" spans="13:22" x14ac:dyDescent="0.25">
      <c r="M1045" s="8">
        <f t="shared" si="92"/>
        <v>75.050001148134498</v>
      </c>
      <c r="N1045" s="5">
        <v>77.050001148134498</v>
      </c>
      <c r="O1045" s="5">
        <v>125.389450073242</v>
      </c>
      <c r="P1045" s="8">
        <f t="shared" si="93"/>
        <v>75.050001148134498</v>
      </c>
      <c r="Q1045">
        <v>77.050001148134498</v>
      </c>
      <c r="R1045">
        <v>124.93447113037099</v>
      </c>
      <c r="S1045" s="8">
        <f t="shared" si="94"/>
        <v>75.050001148134498</v>
      </c>
      <c r="T1045">
        <v>77.050001148134498</v>
      </c>
      <c r="U1045">
        <v>125.389450073242</v>
      </c>
      <c r="V1045" s="8">
        <f t="shared" si="91"/>
        <v>-2</v>
      </c>
    </row>
    <row r="1046" spans="13:22" x14ac:dyDescent="0.25">
      <c r="M1046" s="8">
        <f t="shared" si="92"/>
        <v>75.1000011488795</v>
      </c>
      <c r="N1046" s="5">
        <v>77.1000011488795</v>
      </c>
      <c r="O1046" s="5">
        <v>120.71036529541</v>
      </c>
      <c r="P1046" s="8">
        <f t="shared" si="93"/>
        <v>75.1000011488795</v>
      </c>
      <c r="Q1046">
        <v>77.1000011488795</v>
      </c>
      <c r="R1046">
        <v>120.30551910400401</v>
      </c>
      <c r="S1046" s="8">
        <f t="shared" si="94"/>
        <v>75.1000011488795</v>
      </c>
      <c r="T1046">
        <v>77.1000011488795</v>
      </c>
      <c r="U1046">
        <v>120.71036529541</v>
      </c>
      <c r="V1046" s="8">
        <f t="shared" si="91"/>
        <v>-2</v>
      </c>
    </row>
    <row r="1047" spans="13:22" x14ac:dyDescent="0.25">
      <c r="M1047" s="8">
        <f t="shared" si="92"/>
        <v>75.200001150369602</v>
      </c>
      <c r="N1047" s="5">
        <v>77.200001150369602</v>
      </c>
      <c r="O1047" s="5">
        <v>111.17756652832</v>
      </c>
      <c r="P1047" s="8">
        <f t="shared" si="93"/>
        <v>75.200001150369602</v>
      </c>
      <c r="Q1047">
        <v>77.200001150369602</v>
      </c>
      <c r="R1047">
        <v>110.92462921142599</v>
      </c>
      <c r="S1047" s="8">
        <f t="shared" si="94"/>
        <v>75.200001150369602</v>
      </c>
      <c r="T1047">
        <v>77.200001150369602</v>
      </c>
      <c r="U1047">
        <v>111.17756652832</v>
      </c>
      <c r="V1047" s="8">
        <f t="shared" si="91"/>
        <v>-2</v>
      </c>
    </row>
    <row r="1048" spans="13:22" x14ac:dyDescent="0.25">
      <c r="M1048" s="8">
        <f t="shared" si="92"/>
        <v>75.250001151114702</v>
      </c>
      <c r="N1048" s="5">
        <v>77.250001151114702</v>
      </c>
      <c r="O1048" s="5">
        <v>106.379043579102</v>
      </c>
      <c r="P1048" s="8">
        <f t="shared" si="93"/>
        <v>75.250001151114702</v>
      </c>
      <c r="Q1048">
        <v>77.250001151114702</v>
      </c>
      <c r="R1048">
        <v>106.159507751465</v>
      </c>
      <c r="S1048" s="8">
        <f t="shared" si="94"/>
        <v>75.250001151114702</v>
      </c>
      <c r="T1048">
        <v>77.250001151114702</v>
      </c>
      <c r="U1048">
        <v>106.379043579102</v>
      </c>
      <c r="V1048" s="8">
        <f t="shared" si="91"/>
        <v>-2</v>
      </c>
    </row>
    <row r="1049" spans="13:22" x14ac:dyDescent="0.25">
      <c r="M1049" s="8">
        <f t="shared" si="92"/>
        <v>75.350001152604804</v>
      </c>
      <c r="N1049" s="5">
        <v>77.350001152604804</v>
      </c>
      <c r="O1049" s="5">
        <v>96.717140197753906</v>
      </c>
      <c r="P1049" s="8">
        <f t="shared" si="93"/>
        <v>75.350001152604804</v>
      </c>
      <c r="Q1049">
        <v>77.350001152604804</v>
      </c>
      <c r="R1049">
        <v>96.5655517578125</v>
      </c>
      <c r="S1049" s="8">
        <f t="shared" si="94"/>
        <v>75.350001152604804</v>
      </c>
      <c r="T1049">
        <v>77.350001152604804</v>
      </c>
      <c r="U1049">
        <v>96.717140197753906</v>
      </c>
      <c r="V1049" s="8">
        <f t="shared" si="91"/>
        <v>-2</v>
      </c>
    </row>
    <row r="1050" spans="13:22" x14ac:dyDescent="0.25">
      <c r="M1050" s="8">
        <f t="shared" si="92"/>
        <v>75.400001153349905</v>
      </c>
      <c r="N1050" s="5">
        <v>77.400001153349905</v>
      </c>
      <c r="O1050" s="5">
        <v>91.852088928222699</v>
      </c>
      <c r="P1050" s="8">
        <f t="shared" si="93"/>
        <v>75.400001153349905</v>
      </c>
      <c r="Q1050">
        <v>77.400001153349905</v>
      </c>
      <c r="R1050">
        <v>91.791778564453097</v>
      </c>
      <c r="S1050" s="8">
        <f t="shared" si="94"/>
        <v>75.400001153349905</v>
      </c>
      <c r="T1050">
        <v>77.400001153349905</v>
      </c>
      <c r="U1050">
        <v>91.852088928222699</v>
      </c>
      <c r="V1050" s="8">
        <f t="shared" si="91"/>
        <v>-2</v>
      </c>
    </row>
    <row r="1051" spans="13:22" x14ac:dyDescent="0.25">
      <c r="M1051" s="8">
        <f t="shared" si="92"/>
        <v>75.500001154840007</v>
      </c>
      <c r="N1051" s="5">
        <v>77.500001154840007</v>
      </c>
      <c r="O1051" s="5">
        <v>82.115562438964801</v>
      </c>
      <c r="P1051" s="8">
        <f t="shared" si="93"/>
        <v>75.500001154840007</v>
      </c>
      <c r="Q1051">
        <v>77.500001154840007</v>
      </c>
      <c r="R1051">
        <v>82.255584716796903</v>
      </c>
      <c r="S1051" s="8">
        <f t="shared" si="94"/>
        <v>75.500001154840007</v>
      </c>
      <c r="T1051">
        <v>77.500001154840007</v>
      </c>
      <c r="U1051">
        <v>82.115562438964801</v>
      </c>
      <c r="V1051" s="8">
        <f t="shared" si="91"/>
        <v>-2</v>
      </c>
    </row>
    <row r="1052" spans="13:22" x14ac:dyDescent="0.25">
      <c r="M1052" s="8">
        <f t="shared" si="92"/>
        <v>75.550001155585093</v>
      </c>
      <c r="N1052" s="5">
        <v>77.550001155585093</v>
      </c>
      <c r="O1052" s="5">
        <v>77.243743896484403</v>
      </c>
      <c r="P1052" s="8">
        <f t="shared" si="93"/>
        <v>75.550001155585093</v>
      </c>
      <c r="Q1052">
        <v>77.550001155585093</v>
      </c>
      <c r="R1052">
        <v>77.349632263183594</v>
      </c>
      <c r="S1052" s="8">
        <f t="shared" si="94"/>
        <v>75.550001155585093</v>
      </c>
      <c r="T1052">
        <v>77.550001155585093</v>
      </c>
      <c r="U1052">
        <v>77.243743896484403</v>
      </c>
      <c r="V1052" s="8">
        <f t="shared" si="91"/>
        <v>-2</v>
      </c>
    </row>
    <row r="1053" spans="13:22" x14ac:dyDescent="0.25">
      <c r="M1053" s="8">
        <f t="shared" si="92"/>
        <v>75.650001157075195</v>
      </c>
      <c r="N1053" s="5">
        <v>77.650001157075195</v>
      </c>
      <c r="O1053" s="5">
        <v>67.472183227539105</v>
      </c>
      <c r="P1053" s="8">
        <f t="shared" si="93"/>
        <v>75.650001157075195</v>
      </c>
      <c r="Q1053">
        <v>77.650001157075195</v>
      </c>
      <c r="R1053">
        <v>66.943153381347699</v>
      </c>
      <c r="S1053" s="8">
        <f t="shared" si="94"/>
        <v>75.650001157075195</v>
      </c>
      <c r="T1053">
        <v>77.650001157075195</v>
      </c>
      <c r="U1053">
        <v>67.472183227539105</v>
      </c>
      <c r="V1053" s="8">
        <f t="shared" si="91"/>
        <v>-2</v>
      </c>
    </row>
    <row r="1054" spans="13:22" x14ac:dyDescent="0.25">
      <c r="M1054" s="8">
        <f t="shared" si="92"/>
        <v>75.700001157820196</v>
      </c>
      <c r="N1054" s="5">
        <v>77.700001157820196</v>
      </c>
      <c r="O1054" s="5">
        <v>62.103939056396499</v>
      </c>
      <c r="P1054" s="8">
        <f t="shared" si="93"/>
        <v>75.700001157820196</v>
      </c>
      <c r="Q1054">
        <v>77.700001157820196</v>
      </c>
      <c r="R1054">
        <v>57.525894165039098</v>
      </c>
      <c r="S1054" s="8">
        <f t="shared" si="94"/>
        <v>75.700001157820196</v>
      </c>
      <c r="T1054">
        <v>77.700001157820196</v>
      </c>
      <c r="U1054">
        <v>62.103939056396499</v>
      </c>
      <c r="V1054" s="8">
        <f t="shared" si="91"/>
        <v>-2</v>
      </c>
    </row>
    <row r="1055" spans="13:22" x14ac:dyDescent="0.25">
      <c r="M1055" s="8">
        <f t="shared" si="92"/>
        <v>75.750001158565297</v>
      </c>
      <c r="N1055" s="5">
        <v>77.750001158565297</v>
      </c>
      <c r="O1055" s="5">
        <v>49.490108489990199</v>
      </c>
      <c r="P1055" s="8">
        <f t="shared" si="93"/>
        <v>75.750001158565297</v>
      </c>
      <c r="Q1055">
        <v>77.750001158565297</v>
      </c>
      <c r="R1055">
        <v>49.363258361816399</v>
      </c>
      <c r="S1055" s="8">
        <f t="shared" si="94"/>
        <v>75.750001158565297</v>
      </c>
      <c r="T1055">
        <v>77.750001158565297</v>
      </c>
      <c r="U1055">
        <v>49.490108489990199</v>
      </c>
      <c r="V1055" s="8">
        <f t="shared" si="91"/>
        <v>-2</v>
      </c>
    </row>
    <row r="1056" spans="13:22" x14ac:dyDescent="0.25">
      <c r="M1056" s="8">
        <f t="shared" si="92"/>
        <v>75.850001160055399</v>
      </c>
      <c r="N1056" s="5">
        <v>77.850001160055399</v>
      </c>
      <c r="O1056" s="5">
        <v>57.936893463134801</v>
      </c>
      <c r="P1056" s="8">
        <f t="shared" si="93"/>
        <v>75.850001160055399</v>
      </c>
      <c r="Q1056">
        <v>77.850001160055399</v>
      </c>
      <c r="R1056">
        <v>58.391578674316399</v>
      </c>
      <c r="S1056" s="8">
        <f t="shared" si="94"/>
        <v>75.850001160055399</v>
      </c>
      <c r="T1056">
        <v>77.850001160055399</v>
      </c>
      <c r="U1056">
        <v>57.936893463134801</v>
      </c>
      <c r="V1056" s="8">
        <f t="shared" si="91"/>
        <v>-2</v>
      </c>
    </row>
    <row r="1057" spans="13:22" x14ac:dyDescent="0.25">
      <c r="M1057" s="8">
        <f t="shared" si="92"/>
        <v>75.950001161545501</v>
      </c>
      <c r="N1057" s="5">
        <v>77.950001161545501</v>
      </c>
      <c r="O1057" s="5">
        <v>67.3447265625</v>
      </c>
      <c r="P1057" s="8">
        <f t="shared" si="93"/>
        <v>75.950001161545501</v>
      </c>
      <c r="Q1057">
        <v>77.950001161545501</v>
      </c>
      <c r="R1057">
        <v>67.678489685058594</v>
      </c>
      <c r="S1057" s="8">
        <f t="shared" si="94"/>
        <v>75.950001161545501</v>
      </c>
      <c r="T1057">
        <v>77.950001161545501</v>
      </c>
      <c r="U1057">
        <v>67.3447265625</v>
      </c>
      <c r="V1057" s="8">
        <f t="shared" si="91"/>
        <v>-2</v>
      </c>
    </row>
    <row r="1058" spans="13:22" x14ac:dyDescent="0.25">
      <c r="M1058" s="8">
        <f t="shared" si="92"/>
        <v>76.000001162290602</v>
      </c>
      <c r="N1058" s="5">
        <v>78.000001162290602</v>
      </c>
      <c r="O1058" s="5">
        <v>72.136016845703097</v>
      </c>
      <c r="P1058" s="8">
        <f t="shared" si="93"/>
        <v>76.000001162290602</v>
      </c>
      <c r="Q1058">
        <v>78.000001162290602</v>
      </c>
      <c r="R1058">
        <v>72.388839721679702</v>
      </c>
      <c r="S1058" s="8">
        <f t="shared" si="94"/>
        <v>76.000001162290602</v>
      </c>
      <c r="T1058">
        <v>78.000001162290602</v>
      </c>
      <c r="U1058">
        <v>72.136016845703097</v>
      </c>
      <c r="V1058" s="8">
        <f t="shared" si="91"/>
        <v>-2</v>
      </c>
    </row>
    <row r="1059" spans="13:22" x14ac:dyDescent="0.25">
      <c r="M1059" s="8">
        <f t="shared" si="92"/>
        <v>76.100001163780703</v>
      </c>
      <c r="N1059" s="5">
        <v>78.100001163780703</v>
      </c>
      <c r="O1059" s="5">
        <v>81.749206542968807</v>
      </c>
      <c r="P1059" s="8">
        <f t="shared" si="93"/>
        <v>76.100001163780703</v>
      </c>
      <c r="Q1059">
        <v>78.100001163780703</v>
      </c>
      <c r="R1059">
        <v>81.943428039550795</v>
      </c>
      <c r="S1059" s="8">
        <f t="shared" si="94"/>
        <v>76.100001163780703</v>
      </c>
      <c r="T1059">
        <v>78.100001163780703</v>
      </c>
      <c r="U1059">
        <v>81.749206542968807</v>
      </c>
      <c r="V1059" s="8">
        <f t="shared" si="91"/>
        <v>-2</v>
      </c>
    </row>
    <row r="1060" spans="13:22" x14ac:dyDescent="0.25">
      <c r="M1060" s="8">
        <f t="shared" si="92"/>
        <v>76.150001164525705</v>
      </c>
      <c r="N1060" s="5">
        <v>78.150001164525705</v>
      </c>
      <c r="O1060" s="5">
        <v>86.586181640625</v>
      </c>
      <c r="P1060" s="8">
        <f t="shared" si="93"/>
        <v>76.150001164525705</v>
      </c>
      <c r="Q1060">
        <v>78.150001164525705</v>
      </c>
      <c r="R1060">
        <v>86.737693786621094</v>
      </c>
      <c r="S1060" s="8">
        <f t="shared" si="94"/>
        <v>76.150001164525705</v>
      </c>
      <c r="T1060">
        <v>78.150001164525705</v>
      </c>
      <c r="U1060">
        <v>86.586181640625</v>
      </c>
      <c r="V1060" s="8">
        <f t="shared" si="91"/>
        <v>-2</v>
      </c>
    </row>
    <row r="1061" spans="13:22" x14ac:dyDescent="0.25">
      <c r="M1061" s="8">
        <f t="shared" si="92"/>
        <v>76.250001166015906</v>
      </c>
      <c r="N1061" s="5">
        <v>78.250001166015906</v>
      </c>
      <c r="O1061" s="5">
        <v>96.313308715820298</v>
      </c>
      <c r="P1061" s="8">
        <f t="shared" si="93"/>
        <v>76.250001166015906</v>
      </c>
      <c r="Q1061">
        <v>78.250001166015906</v>
      </c>
      <c r="R1061">
        <v>96.273223876953097</v>
      </c>
      <c r="S1061" s="8">
        <f t="shared" si="94"/>
        <v>76.250001166015906</v>
      </c>
      <c r="T1061">
        <v>78.250001166015906</v>
      </c>
      <c r="U1061">
        <v>96.313308715820298</v>
      </c>
      <c r="V1061" s="8">
        <f t="shared" si="91"/>
        <v>-2</v>
      </c>
    </row>
    <row r="1062" spans="13:22" x14ac:dyDescent="0.25">
      <c r="M1062" s="8">
        <f t="shared" si="92"/>
        <v>76.300001166760893</v>
      </c>
      <c r="N1062" s="5">
        <v>78.300001166760893</v>
      </c>
      <c r="O1062" s="5">
        <v>101.178115844727</v>
      </c>
      <c r="P1062" s="8">
        <f t="shared" si="93"/>
        <v>76.300001166760893</v>
      </c>
      <c r="Q1062">
        <v>78.300001166760893</v>
      </c>
      <c r="R1062">
        <v>101.03815460205099</v>
      </c>
      <c r="S1062" s="8">
        <f t="shared" si="94"/>
        <v>76.300001166760893</v>
      </c>
      <c r="T1062">
        <v>78.300001166760893</v>
      </c>
      <c r="U1062">
        <v>101.178115844727</v>
      </c>
      <c r="V1062" s="8">
        <f t="shared" si="91"/>
        <v>-2</v>
      </c>
    </row>
    <row r="1063" spans="13:22" x14ac:dyDescent="0.25">
      <c r="M1063" s="8">
        <f t="shared" si="92"/>
        <v>76.400001168250995</v>
      </c>
      <c r="N1063" s="5">
        <v>78.400001168250995</v>
      </c>
      <c r="O1063" s="5">
        <v>110.918266296387</v>
      </c>
      <c r="P1063" s="8">
        <f t="shared" si="93"/>
        <v>76.400001168250995</v>
      </c>
      <c r="Q1063">
        <v>78.400001168250995</v>
      </c>
      <c r="R1063">
        <v>110.91729736328099</v>
      </c>
      <c r="S1063" s="8">
        <f t="shared" si="94"/>
        <v>76.400001168250995</v>
      </c>
      <c r="T1063">
        <v>78.400001168250995</v>
      </c>
      <c r="U1063">
        <v>110.918266296387</v>
      </c>
      <c r="V1063" s="8">
        <f t="shared" si="91"/>
        <v>-2</v>
      </c>
    </row>
    <row r="1064" spans="13:22" x14ac:dyDescent="0.25">
      <c r="M1064" s="8">
        <f t="shared" si="92"/>
        <v>76.450001168996096</v>
      </c>
      <c r="N1064" s="5">
        <v>78.450001168996096</v>
      </c>
      <c r="O1064" s="5">
        <v>115.81046295166</v>
      </c>
      <c r="P1064" s="8">
        <f t="shared" si="93"/>
        <v>76.450001168996096</v>
      </c>
      <c r="Q1064">
        <v>78.450001168996096</v>
      </c>
      <c r="R1064">
        <v>116.338912963867</v>
      </c>
      <c r="S1064" s="8">
        <f t="shared" si="94"/>
        <v>76.450001168996096</v>
      </c>
      <c r="T1064">
        <v>78.450001168996096</v>
      </c>
      <c r="U1064">
        <v>115.81046295166</v>
      </c>
      <c r="V1064" s="8">
        <f t="shared" si="91"/>
        <v>-2</v>
      </c>
    </row>
    <row r="1065" spans="13:22" x14ac:dyDescent="0.25">
      <c r="M1065" s="8">
        <f t="shared" si="92"/>
        <v>76.550001170486198</v>
      </c>
      <c r="N1065" s="5">
        <v>78.550001170486198</v>
      </c>
      <c r="O1065" s="5">
        <v>133.77398681640599</v>
      </c>
      <c r="P1065" s="8">
        <f t="shared" si="93"/>
        <v>76.550001170486198</v>
      </c>
      <c r="Q1065">
        <v>78.550001170486198</v>
      </c>
      <c r="R1065">
        <v>133.90051269531301</v>
      </c>
      <c r="S1065" s="8">
        <f t="shared" si="94"/>
        <v>76.550001170486198</v>
      </c>
      <c r="T1065">
        <v>78.550001170486198</v>
      </c>
      <c r="U1065">
        <v>133.77398681640599</v>
      </c>
      <c r="V1065" s="8">
        <f t="shared" si="91"/>
        <v>-2</v>
      </c>
    </row>
    <row r="1066" spans="13:22" x14ac:dyDescent="0.25">
      <c r="M1066" s="8">
        <f t="shared" si="92"/>
        <v>76.600001171231298</v>
      </c>
      <c r="N1066" s="5">
        <v>78.600001171231298</v>
      </c>
      <c r="O1066" s="5">
        <v>129.95364379882801</v>
      </c>
      <c r="P1066" s="8">
        <f t="shared" si="93"/>
        <v>76.600001171231298</v>
      </c>
      <c r="Q1066">
        <v>78.600001171231298</v>
      </c>
      <c r="R1066">
        <v>129.47158813476599</v>
      </c>
      <c r="S1066" s="8">
        <f t="shared" si="94"/>
        <v>76.600001171231298</v>
      </c>
      <c r="T1066">
        <v>78.600001171231298</v>
      </c>
      <c r="U1066">
        <v>129.95364379882801</v>
      </c>
      <c r="V1066" s="8">
        <f t="shared" si="91"/>
        <v>-2</v>
      </c>
    </row>
    <row r="1067" spans="13:22" x14ac:dyDescent="0.25">
      <c r="M1067" s="8">
        <f t="shared" si="92"/>
        <v>76.7000011727214</v>
      </c>
      <c r="N1067" s="5">
        <v>78.7000011727214</v>
      </c>
      <c r="O1067" s="5">
        <v>120.666954040527</v>
      </c>
      <c r="P1067" s="8">
        <f t="shared" si="93"/>
        <v>76.7000011727214</v>
      </c>
      <c r="Q1067">
        <v>78.7000011727214</v>
      </c>
      <c r="R1067">
        <v>120.262557983398</v>
      </c>
      <c r="S1067" s="8">
        <f t="shared" si="94"/>
        <v>76.7000011727214</v>
      </c>
      <c r="T1067">
        <v>78.7000011727214</v>
      </c>
      <c r="U1067">
        <v>120.666954040527</v>
      </c>
      <c r="V1067" s="8">
        <f t="shared" si="91"/>
        <v>-2</v>
      </c>
    </row>
    <row r="1068" spans="13:22" x14ac:dyDescent="0.25">
      <c r="M1068" s="8">
        <f t="shared" si="92"/>
        <v>76.750001173466401</v>
      </c>
      <c r="N1068" s="5">
        <v>78.750001173466401</v>
      </c>
      <c r="O1068" s="5">
        <v>115.93781280517599</v>
      </c>
      <c r="P1068" s="8">
        <f t="shared" si="93"/>
        <v>76.750001173466401</v>
      </c>
      <c r="Q1068">
        <v>78.750001173466401</v>
      </c>
      <c r="R1068">
        <v>115.604209899902</v>
      </c>
      <c r="S1068" s="8">
        <f t="shared" si="94"/>
        <v>76.750001173466401</v>
      </c>
      <c r="T1068">
        <v>78.750001173466401</v>
      </c>
      <c r="U1068">
        <v>115.93781280517599</v>
      </c>
      <c r="V1068" s="8">
        <f t="shared" si="91"/>
        <v>-2</v>
      </c>
    </row>
    <row r="1069" spans="13:22" x14ac:dyDescent="0.25">
      <c r="M1069" s="8">
        <f t="shared" si="92"/>
        <v>76.850001174956603</v>
      </c>
      <c r="N1069" s="5">
        <v>78.850001174956603</v>
      </c>
      <c r="O1069" s="5">
        <v>106.35911560058599</v>
      </c>
      <c r="P1069" s="8">
        <f t="shared" si="93"/>
        <v>76.850001174956603</v>
      </c>
      <c r="Q1069">
        <v>78.850001174956603</v>
      </c>
      <c r="R1069">
        <v>106.139770507813</v>
      </c>
      <c r="S1069" s="8">
        <f t="shared" si="94"/>
        <v>76.850001174956603</v>
      </c>
      <c r="T1069">
        <v>78.850001174956603</v>
      </c>
      <c r="U1069">
        <v>106.35911560058599</v>
      </c>
      <c r="V1069" s="8">
        <f t="shared" si="91"/>
        <v>-2</v>
      </c>
    </row>
    <row r="1070" spans="13:22" x14ac:dyDescent="0.25">
      <c r="M1070" s="8">
        <f t="shared" si="92"/>
        <v>76.900001175701604</v>
      </c>
      <c r="N1070" s="5">
        <v>78.900001175701604</v>
      </c>
      <c r="O1070" s="5">
        <v>101.544235229492</v>
      </c>
      <c r="P1070" s="8">
        <f t="shared" si="93"/>
        <v>76.900001175701604</v>
      </c>
      <c r="Q1070">
        <v>78.900001175701604</v>
      </c>
      <c r="R1070">
        <v>101.350105285645</v>
      </c>
      <c r="S1070" s="8">
        <f t="shared" si="94"/>
        <v>76.900001175701604</v>
      </c>
      <c r="T1070">
        <v>78.900001175701604</v>
      </c>
      <c r="U1070">
        <v>101.544235229492</v>
      </c>
      <c r="V1070" s="8">
        <f t="shared" si="91"/>
        <v>-2</v>
      </c>
    </row>
    <row r="1071" spans="13:22" x14ac:dyDescent="0.25">
      <c r="M1071" s="8">
        <f t="shared" si="92"/>
        <v>77.000001177191706</v>
      </c>
      <c r="N1071" s="5">
        <v>79.000001177191706</v>
      </c>
      <c r="O1071" s="5">
        <v>91.851829528808594</v>
      </c>
      <c r="P1071" s="8">
        <f t="shared" si="93"/>
        <v>77.000001177191706</v>
      </c>
      <c r="Q1071">
        <v>79.000001177191706</v>
      </c>
      <c r="R1071">
        <v>91.791595458984403</v>
      </c>
      <c r="S1071" s="8">
        <f t="shared" si="94"/>
        <v>77.000001177191706</v>
      </c>
      <c r="T1071">
        <v>79.000001177191706</v>
      </c>
      <c r="U1071">
        <v>91.851829528808594</v>
      </c>
      <c r="V1071" s="8">
        <f t="shared" si="91"/>
        <v>-2</v>
      </c>
    </row>
    <row r="1072" spans="13:22" x14ac:dyDescent="0.25">
      <c r="M1072" s="8">
        <f t="shared" si="92"/>
        <v>77.050001177936807</v>
      </c>
      <c r="N1072" s="5">
        <v>79.050001177936807</v>
      </c>
      <c r="O1072" s="5">
        <v>86.98974609375</v>
      </c>
      <c r="P1072" s="8">
        <f t="shared" si="93"/>
        <v>77.050001177936807</v>
      </c>
      <c r="Q1072">
        <v>79.050001177936807</v>
      </c>
      <c r="R1072">
        <v>87.029823303222699</v>
      </c>
      <c r="S1072" s="8">
        <f t="shared" si="94"/>
        <v>77.050001177936807</v>
      </c>
      <c r="T1072">
        <v>79.050001177936807</v>
      </c>
      <c r="U1072">
        <v>86.98974609375</v>
      </c>
      <c r="V1072" s="8">
        <f t="shared" si="91"/>
        <v>-2</v>
      </c>
    </row>
    <row r="1073" spans="13:22" x14ac:dyDescent="0.25">
      <c r="M1073" s="8">
        <f t="shared" si="92"/>
        <v>77.150001179426894</v>
      </c>
      <c r="N1073" s="5">
        <v>79.150001179426894</v>
      </c>
      <c r="O1073" s="5">
        <v>77.263206481933594</v>
      </c>
      <c r="P1073" s="8">
        <f t="shared" si="93"/>
        <v>77.150001179426894</v>
      </c>
      <c r="Q1073">
        <v>79.150001179426894</v>
      </c>
      <c r="R1073">
        <v>77.369056701660199</v>
      </c>
      <c r="S1073" s="8">
        <f t="shared" si="94"/>
        <v>77.150001179426894</v>
      </c>
      <c r="T1073">
        <v>79.150001179426894</v>
      </c>
      <c r="U1073">
        <v>77.263206481933594</v>
      </c>
      <c r="V1073" s="8">
        <f t="shared" si="91"/>
        <v>-2</v>
      </c>
    </row>
    <row r="1074" spans="13:22" x14ac:dyDescent="0.25">
      <c r="M1074" s="8">
        <f t="shared" si="92"/>
        <v>77.200001180171995</v>
      </c>
      <c r="N1074" s="5">
        <v>79.200001180171995</v>
      </c>
      <c r="O1074" s="5">
        <v>72.395103454589801</v>
      </c>
      <c r="P1074" s="8">
        <f t="shared" si="93"/>
        <v>77.200001180171995</v>
      </c>
      <c r="Q1074">
        <v>79.200001180171995</v>
      </c>
      <c r="R1074">
        <v>72.396163940429702</v>
      </c>
      <c r="S1074" s="8">
        <f t="shared" si="94"/>
        <v>77.200001180171995</v>
      </c>
      <c r="T1074">
        <v>79.200001180171995</v>
      </c>
      <c r="U1074">
        <v>72.395103454589801</v>
      </c>
      <c r="V1074" s="8">
        <f t="shared" si="91"/>
        <v>-2</v>
      </c>
    </row>
    <row r="1075" spans="13:22" x14ac:dyDescent="0.25">
      <c r="M1075" s="8">
        <f t="shared" si="92"/>
        <v>77.300001181662097</v>
      </c>
      <c r="N1075" s="5">
        <v>79.300001181662097</v>
      </c>
      <c r="O1075" s="5">
        <v>62.148258209228501</v>
      </c>
      <c r="P1075" s="8">
        <f t="shared" si="93"/>
        <v>77.300001181662097</v>
      </c>
      <c r="Q1075">
        <v>79.300001181662097</v>
      </c>
      <c r="R1075">
        <v>57.579669952392599</v>
      </c>
      <c r="S1075" s="8">
        <f t="shared" si="94"/>
        <v>77.300001181662097</v>
      </c>
      <c r="T1075">
        <v>79.300001181662097</v>
      </c>
      <c r="U1075">
        <v>62.148258209228501</v>
      </c>
      <c r="V1075" s="8">
        <f t="shared" si="91"/>
        <v>-2</v>
      </c>
    </row>
    <row r="1076" spans="13:22" x14ac:dyDescent="0.25">
      <c r="M1076" s="8">
        <f t="shared" si="92"/>
        <v>77.350001182407098</v>
      </c>
      <c r="N1076" s="5">
        <v>79.350001182407098</v>
      </c>
      <c r="O1076" s="5">
        <v>49.561874389648402</v>
      </c>
      <c r="P1076" s="8">
        <f t="shared" si="93"/>
        <v>77.350001182407098</v>
      </c>
      <c r="Q1076">
        <v>79.350001182407098</v>
      </c>
      <c r="R1076">
        <v>49.435657501220703</v>
      </c>
      <c r="S1076" s="8">
        <f t="shared" si="94"/>
        <v>77.350001182407098</v>
      </c>
      <c r="T1076">
        <v>79.350001182407098</v>
      </c>
      <c r="U1076">
        <v>49.561874389648402</v>
      </c>
      <c r="V1076" s="8">
        <f t="shared" si="91"/>
        <v>-2</v>
      </c>
    </row>
    <row r="1077" spans="13:22" x14ac:dyDescent="0.25">
      <c r="M1077" s="8">
        <f t="shared" si="92"/>
        <v>77.450001183897299</v>
      </c>
      <c r="N1077" s="5">
        <v>79.450001183897299</v>
      </c>
      <c r="O1077" s="5">
        <v>57.989467620849602</v>
      </c>
      <c r="P1077" s="8">
        <f t="shared" si="93"/>
        <v>77.450001183897299</v>
      </c>
      <c r="Q1077">
        <v>79.450001183897299</v>
      </c>
      <c r="R1077">
        <v>58.443550109863303</v>
      </c>
      <c r="S1077" s="8">
        <f t="shared" si="94"/>
        <v>77.450001183897299</v>
      </c>
      <c r="T1077">
        <v>79.450001183897299</v>
      </c>
      <c r="U1077">
        <v>57.989467620849602</v>
      </c>
      <c r="V1077" s="8">
        <f t="shared" si="91"/>
        <v>-2</v>
      </c>
    </row>
    <row r="1078" spans="13:22" x14ac:dyDescent="0.25">
      <c r="M1078" s="8">
        <f t="shared" si="92"/>
        <v>77.500001184642301</v>
      </c>
      <c r="N1078" s="5">
        <v>79.500001184642301</v>
      </c>
      <c r="O1078" s="5">
        <v>62.654712677002003</v>
      </c>
      <c r="P1078" s="8">
        <f t="shared" si="93"/>
        <v>77.500001184642301</v>
      </c>
      <c r="Q1078">
        <v>79.500001184642301</v>
      </c>
      <c r="R1078">
        <v>63.058883666992202</v>
      </c>
      <c r="S1078" s="8">
        <f t="shared" si="94"/>
        <v>77.500001184642301</v>
      </c>
      <c r="T1078">
        <v>79.500001184642301</v>
      </c>
      <c r="U1078">
        <v>62.654712677002003</v>
      </c>
      <c r="V1078" s="8">
        <f t="shared" si="91"/>
        <v>-2</v>
      </c>
    </row>
    <row r="1079" spans="13:22" x14ac:dyDescent="0.25">
      <c r="M1079" s="8">
        <f t="shared" si="92"/>
        <v>77.600001186132403</v>
      </c>
      <c r="N1079" s="5">
        <v>79.600001186132403</v>
      </c>
      <c r="O1079" s="5">
        <v>72.163116455078097</v>
      </c>
      <c r="P1079" s="8">
        <f t="shared" si="93"/>
        <v>77.600001186132403</v>
      </c>
      <c r="Q1079">
        <v>79.600001186132403</v>
      </c>
      <c r="R1079">
        <v>72.415725708007798</v>
      </c>
      <c r="S1079" s="8">
        <f t="shared" si="94"/>
        <v>77.600001186132403</v>
      </c>
      <c r="T1079">
        <v>79.600001186132403</v>
      </c>
      <c r="U1079">
        <v>72.163116455078097</v>
      </c>
      <c r="V1079" s="8">
        <f t="shared" si="91"/>
        <v>-2</v>
      </c>
    </row>
    <row r="1080" spans="13:22" x14ac:dyDescent="0.25">
      <c r="M1080" s="8">
        <f t="shared" si="92"/>
        <v>77.650001186877503</v>
      </c>
      <c r="N1080" s="5">
        <v>79.650001186877503</v>
      </c>
      <c r="O1080" s="5">
        <v>76.950828552246094</v>
      </c>
      <c r="P1080" s="8">
        <f t="shared" si="93"/>
        <v>77.650001186877503</v>
      </c>
      <c r="Q1080">
        <v>79.650001186877503</v>
      </c>
      <c r="R1080">
        <v>77.170074462890597</v>
      </c>
      <c r="S1080" s="8">
        <f t="shared" si="94"/>
        <v>77.650001186877503</v>
      </c>
      <c r="T1080">
        <v>79.650001186877503</v>
      </c>
      <c r="U1080">
        <v>76.950828552246094</v>
      </c>
      <c r="V1080" s="8">
        <f t="shared" si="91"/>
        <v>-2</v>
      </c>
    </row>
    <row r="1081" spans="13:22" x14ac:dyDescent="0.25">
      <c r="M1081" s="8">
        <f t="shared" si="92"/>
        <v>77.750001188367605</v>
      </c>
      <c r="N1081" s="5">
        <v>79.750001188367605</v>
      </c>
      <c r="O1081" s="5">
        <v>86.592811584472699</v>
      </c>
      <c r="P1081" s="8">
        <f t="shared" si="93"/>
        <v>77.750001188367605</v>
      </c>
      <c r="Q1081">
        <v>79.750001188367605</v>
      </c>
      <c r="R1081">
        <v>86.744155883789105</v>
      </c>
      <c r="S1081" s="8">
        <f t="shared" si="94"/>
        <v>77.750001188367605</v>
      </c>
      <c r="T1081">
        <v>79.750001188367605</v>
      </c>
      <c r="U1081">
        <v>86.592811584472699</v>
      </c>
      <c r="V1081" s="8">
        <f t="shared" si="91"/>
        <v>-2</v>
      </c>
    </row>
    <row r="1082" spans="13:22" x14ac:dyDescent="0.25">
      <c r="M1082" s="8">
        <f t="shared" si="92"/>
        <v>77.800001189112706</v>
      </c>
      <c r="N1082" s="5">
        <v>79.800001189112706</v>
      </c>
      <c r="O1082" s="5">
        <v>91.448303222656307</v>
      </c>
      <c r="P1082" s="8">
        <f t="shared" si="93"/>
        <v>77.800001189112706</v>
      </c>
      <c r="Q1082">
        <v>79.800001189112706</v>
      </c>
      <c r="R1082">
        <v>91.508499145507798</v>
      </c>
      <c r="S1082" s="8">
        <f t="shared" si="94"/>
        <v>77.800001189112706</v>
      </c>
      <c r="T1082">
        <v>79.800001189112706</v>
      </c>
      <c r="U1082">
        <v>91.448303222656307</v>
      </c>
      <c r="V1082" s="8">
        <f t="shared" si="91"/>
        <v>-2</v>
      </c>
    </row>
    <row r="1083" spans="13:22" x14ac:dyDescent="0.25">
      <c r="M1083" s="8">
        <f t="shared" si="92"/>
        <v>77.900001190602794</v>
      </c>
      <c r="N1083" s="5">
        <v>79.900001190602794</v>
      </c>
      <c r="O1083" s="5">
        <v>101.16550445556599</v>
      </c>
      <c r="P1083" s="8">
        <f t="shared" si="93"/>
        <v>77.900001190602794</v>
      </c>
      <c r="Q1083">
        <v>79.900001190602794</v>
      </c>
      <c r="R1083">
        <v>101.02565765380901</v>
      </c>
      <c r="S1083" s="8">
        <f t="shared" si="94"/>
        <v>77.900001190602794</v>
      </c>
      <c r="T1083">
        <v>79.900001190602794</v>
      </c>
      <c r="U1083">
        <v>101.16550445556599</v>
      </c>
      <c r="V1083" s="8">
        <f t="shared" si="91"/>
        <v>-2</v>
      </c>
    </row>
    <row r="1084" spans="13:22" x14ac:dyDescent="0.25">
      <c r="M1084" s="8">
        <f t="shared" si="92"/>
        <v>77.950001191347795</v>
      </c>
      <c r="N1084" s="5">
        <v>79.950001191347795</v>
      </c>
      <c r="O1084" s="5">
        <v>106.02708435058599</v>
      </c>
      <c r="P1084" s="8">
        <f t="shared" si="93"/>
        <v>77.950001191347795</v>
      </c>
      <c r="Q1084">
        <v>79.950001191347795</v>
      </c>
      <c r="R1084">
        <v>105.921249389648</v>
      </c>
      <c r="S1084" s="8">
        <f t="shared" si="94"/>
        <v>77.950001191347795</v>
      </c>
      <c r="T1084">
        <v>79.950001191347795</v>
      </c>
      <c r="U1084">
        <v>106.02708435058599</v>
      </c>
      <c r="V1084" s="8">
        <f t="shared" si="91"/>
        <v>-2</v>
      </c>
    </row>
    <row r="1085" spans="13:22" x14ac:dyDescent="0.25">
      <c r="M1085" s="8">
        <f t="shared" si="92"/>
        <v>78.050001192837996</v>
      </c>
      <c r="N1085" s="5">
        <v>80.050001192837996</v>
      </c>
      <c r="O1085" s="5">
        <v>115.77581024169901</v>
      </c>
      <c r="P1085" s="8">
        <f t="shared" si="93"/>
        <v>78.050001192837996</v>
      </c>
      <c r="Q1085">
        <v>80.050001192837996</v>
      </c>
      <c r="R1085">
        <v>116.303115844727</v>
      </c>
      <c r="S1085" s="8">
        <f t="shared" si="94"/>
        <v>78.050001192837996</v>
      </c>
      <c r="T1085">
        <v>80.050001192837996</v>
      </c>
      <c r="U1085">
        <v>115.77581024169901</v>
      </c>
      <c r="V1085" s="8">
        <f t="shared" si="91"/>
        <v>-2</v>
      </c>
    </row>
    <row r="1086" spans="13:22" x14ac:dyDescent="0.25">
      <c r="M1086" s="8">
        <f t="shared" si="92"/>
        <v>78.100001193582997</v>
      </c>
      <c r="N1086" s="5">
        <v>80.100001193582997</v>
      </c>
      <c r="O1086" s="5">
        <v>121.12963104248</v>
      </c>
      <c r="P1086" s="8">
        <f t="shared" si="93"/>
        <v>78.100001193582997</v>
      </c>
      <c r="Q1086">
        <v>80.100001193582997</v>
      </c>
      <c r="R1086">
        <v>125.69350433349599</v>
      </c>
      <c r="S1086" s="8">
        <f t="shared" si="94"/>
        <v>78.100001193582997</v>
      </c>
      <c r="T1086">
        <v>80.100001193582997</v>
      </c>
      <c r="U1086">
        <v>121.12963104248</v>
      </c>
      <c r="V1086" s="8">
        <f t="shared" si="91"/>
        <v>-2</v>
      </c>
    </row>
    <row r="1087" spans="13:22" x14ac:dyDescent="0.25">
      <c r="M1087" s="8">
        <f t="shared" si="92"/>
        <v>78.150001194328098</v>
      </c>
      <c r="N1087" s="5">
        <v>80.150001194328098</v>
      </c>
      <c r="O1087" s="5">
        <v>133.70233154296901</v>
      </c>
      <c r="P1087" s="8">
        <f t="shared" si="93"/>
        <v>78.150001194328098</v>
      </c>
      <c r="Q1087">
        <v>80.150001194328098</v>
      </c>
      <c r="R1087">
        <v>133.82823181152301</v>
      </c>
      <c r="S1087" s="8">
        <f t="shared" si="94"/>
        <v>78.150001194328098</v>
      </c>
      <c r="T1087">
        <v>80.150001194328098</v>
      </c>
      <c r="U1087">
        <v>133.70233154296901</v>
      </c>
      <c r="V1087" s="8">
        <f t="shared" si="91"/>
        <v>-2</v>
      </c>
    </row>
    <row r="1088" spans="13:22" x14ac:dyDescent="0.25">
      <c r="M1088" s="8">
        <f t="shared" si="92"/>
        <v>78.2500011958182</v>
      </c>
      <c r="N1088" s="5">
        <v>80.2500011958182</v>
      </c>
      <c r="O1088" s="5">
        <v>125.284309387207</v>
      </c>
      <c r="P1088" s="8">
        <f t="shared" si="93"/>
        <v>78.2500011958182</v>
      </c>
      <c r="Q1088">
        <v>80.2500011958182</v>
      </c>
      <c r="R1088">
        <v>124.830520629883</v>
      </c>
      <c r="S1088" s="8">
        <f t="shared" si="94"/>
        <v>78.2500011958182</v>
      </c>
      <c r="T1088">
        <v>80.2500011958182</v>
      </c>
      <c r="U1088">
        <v>125.284309387207</v>
      </c>
      <c r="V1088" s="8">
        <f t="shared" si="91"/>
        <v>-2</v>
      </c>
    </row>
    <row r="1089" spans="13:22" x14ac:dyDescent="0.25">
      <c r="M1089" s="8">
        <f t="shared" si="92"/>
        <v>78.350001197308302</v>
      </c>
      <c r="N1089" s="5">
        <v>80.350001197308302</v>
      </c>
      <c r="O1089" s="5">
        <v>115.902954101563</v>
      </c>
      <c r="P1089" s="8">
        <f t="shared" si="93"/>
        <v>78.350001197308302</v>
      </c>
      <c r="Q1089">
        <v>80.350001197308302</v>
      </c>
      <c r="R1089">
        <v>115.569686889648</v>
      </c>
      <c r="S1089" s="8">
        <f t="shared" si="94"/>
        <v>78.350001197308302</v>
      </c>
      <c r="T1089">
        <v>80.350001197308302</v>
      </c>
      <c r="U1089">
        <v>115.902954101563</v>
      </c>
      <c r="V1089" s="8">
        <f t="shared" si="91"/>
        <v>-2</v>
      </c>
    </row>
    <row r="1090" spans="13:22" x14ac:dyDescent="0.25">
      <c r="M1090" s="8">
        <f t="shared" si="92"/>
        <v>78.400001198053403</v>
      </c>
      <c r="N1090" s="5">
        <v>80.400001198053403</v>
      </c>
      <c r="O1090" s="5">
        <v>111.12336730957</v>
      </c>
      <c r="P1090" s="8">
        <f t="shared" si="93"/>
        <v>78.400001198053403</v>
      </c>
      <c r="Q1090">
        <v>80.400001198053403</v>
      </c>
      <c r="R1090">
        <v>110.87085723877</v>
      </c>
      <c r="S1090" s="8">
        <f t="shared" si="94"/>
        <v>78.400001198053403</v>
      </c>
      <c r="T1090">
        <v>80.400001198053403</v>
      </c>
      <c r="U1090">
        <v>111.12336730957</v>
      </c>
      <c r="V1090" s="8">
        <f t="shared" si="91"/>
        <v>-2</v>
      </c>
    </row>
    <row r="1091" spans="13:22" x14ac:dyDescent="0.25">
      <c r="M1091" s="8">
        <f t="shared" si="92"/>
        <v>78.500001199543505</v>
      </c>
      <c r="N1091" s="5">
        <v>80.500001199543505</v>
      </c>
      <c r="O1091" s="5">
        <v>101.531127929688</v>
      </c>
      <c r="P1091" s="8">
        <f t="shared" si="93"/>
        <v>78.500001199543505</v>
      </c>
      <c r="Q1091">
        <v>80.500001199543505</v>
      </c>
      <c r="R1091">
        <v>101.337188720703</v>
      </c>
      <c r="S1091" s="8">
        <f t="shared" si="94"/>
        <v>78.500001199543505</v>
      </c>
      <c r="T1091">
        <v>80.500001199543505</v>
      </c>
      <c r="U1091">
        <v>101.531127929688</v>
      </c>
      <c r="V1091" s="8">
        <f t="shared" si="91"/>
        <v>-2</v>
      </c>
    </row>
    <row r="1092" spans="13:22" x14ac:dyDescent="0.25">
      <c r="M1092" s="8">
        <f t="shared" si="92"/>
        <v>78.550001200288506</v>
      </c>
      <c r="N1092" s="5">
        <v>80.550001200288506</v>
      </c>
      <c r="O1092" s="5">
        <v>96.703880310058594</v>
      </c>
      <c r="P1092" s="8">
        <f t="shared" si="93"/>
        <v>78.550001200288506</v>
      </c>
      <c r="Q1092">
        <v>80.550001200288506</v>
      </c>
      <c r="R1092">
        <v>96.552619934082003</v>
      </c>
      <c r="S1092" s="8">
        <f t="shared" si="94"/>
        <v>78.550001200288506</v>
      </c>
      <c r="T1092">
        <v>80.550001200288506</v>
      </c>
      <c r="U1092">
        <v>96.703880310058594</v>
      </c>
      <c r="V1092" s="8">
        <f t="shared" si="91"/>
        <v>-2</v>
      </c>
    </row>
    <row r="1093" spans="13:22" x14ac:dyDescent="0.25">
      <c r="M1093" s="8">
        <f t="shared" si="92"/>
        <v>78.650001201778693</v>
      </c>
      <c r="N1093" s="5">
        <v>80.650001201778693</v>
      </c>
      <c r="O1093" s="5">
        <v>86.995841979980497</v>
      </c>
      <c r="P1093" s="8">
        <f t="shared" si="93"/>
        <v>78.650001201778693</v>
      </c>
      <c r="Q1093">
        <v>80.650001201778693</v>
      </c>
      <c r="R1093">
        <v>87.035903930664105</v>
      </c>
      <c r="S1093" s="8">
        <f t="shared" si="94"/>
        <v>78.650001201778693</v>
      </c>
      <c r="T1093">
        <v>80.650001201778693</v>
      </c>
      <c r="U1093">
        <v>86.995841979980497</v>
      </c>
      <c r="V1093" s="8">
        <f t="shared" si="91"/>
        <v>-2</v>
      </c>
    </row>
    <row r="1094" spans="13:22" x14ac:dyDescent="0.25">
      <c r="M1094" s="8">
        <f t="shared" si="92"/>
        <v>78.700001202523694</v>
      </c>
      <c r="N1094" s="5">
        <v>80.700001202523694</v>
      </c>
      <c r="O1094" s="5">
        <v>82.140792846679702</v>
      </c>
      <c r="P1094" s="8">
        <f t="shared" si="93"/>
        <v>78.700001202523694</v>
      </c>
      <c r="Q1094">
        <v>80.700001202523694</v>
      </c>
      <c r="R1094">
        <v>82.280586242675795</v>
      </c>
      <c r="S1094" s="8">
        <f t="shared" si="94"/>
        <v>78.700001202523694</v>
      </c>
      <c r="T1094">
        <v>80.700001202523694</v>
      </c>
      <c r="U1094">
        <v>82.140792846679702</v>
      </c>
      <c r="V1094" s="8">
        <f t="shared" si="91"/>
        <v>-2</v>
      </c>
    </row>
    <row r="1095" spans="13:22" x14ac:dyDescent="0.25">
      <c r="M1095" s="8">
        <f t="shared" si="92"/>
        <v>78.800001204013796</v>
      </c>
      <c r="N1095" s="5">
        <v>80.800001204013796</v>
      </c>
      <c r="O1095" s="5">
        <v>72.421783447265597</v>
      </c>
      <c r="P1095" s="8">
        <f t="shared" si="93"/>
        <v>78.800001204013796</v>
      </c>
      <c r="Q1095">
        <v>80.800001204013796</v>
      </c>
      <c r="R1095">
        <v>72.423019409179702</v>
      </c>
      <c r="S1095" s="8">
        <f t="shared" si="94"/>
        <v>78.800001204013796</v>
      </c>
      <c r="T1095">
        <v>80.800001204013796</v>
      </c>
      <c r="U1095">
        <v>72.421783447265597</v>
      </c>
      <c r="V1095" s="8">
        <f t="shared" si="91"/>
        <v>-2</v>
      </c>
    </row>
    <row r="1096" spans="13:22" x14ac:dyDescent="0.25">
      <c r="M1096" s="8">
        <f t="shared" si="92"/>
        <v>78.850001204758897</v>
      </c>
      <c r="N1096" s="5">
        <v>80.850001204758897</v>
      </c>
      <c r="O1096" s="5">
        <v>67.541481018066406</v>
      </c>
      <c r="P1096" s="8">
        <f t="shared" si="93"/>
        <v>78.850001204758897</v>
      </c>
      <c r="Q1096">
        <v>80.850001204758897</v>
      </c>
      <c r="R1096">
        <v>67.014747619628906</v>
      </c>
      <c r="S1096" s="8">
        <f t="shared" si="94"/>
        <v>78.850001204758897</v>
      </c>
      <c r="T1096">
        <v>80.850001204758897</v>
      </c>
      <c r="U1096">
        <v>67.541481018066406</v>
      </c>
      <c r="V1096" s="8">
        <f t="shared" si="91"/>
        <v>-2</v>
      </c>
    </row>
    <row r="1097" spans="13:22" x14ac:dyDescent="0.25">
      <c r="M1097" s="8">
        <f t="shared" si="92"/>
        <v>78.950001206248999</v>
      </c>
      <c r="N1097" s="5">
        <v>80.950001206248999</v>
      </c>
      <c r="O1097" s="5">
        <v>49.6334228515625</v>
      </c>
      <c r="P1097" s="8">
        <f t="shared" si="93"/>
        <v>78.950001206248999</v>
      </c>
      <c r="Q1097">
        <v>80.950001206248999</v>
      </c>
      <c r="R1097">
        <v>49.5078315734863</v>
      </c>
      <c r="S1097" s="8">
        <f t="shared" si="94"/>
        <v>78.950001206248999</v>
      </c>
      <c r="T1097">
        <v>80.950001206248999</v>
      </c>
      <c r="U1097">
        <v>49.6334228515625</v>
      </c>
      <c r="V1097" s="8">
        <f t="shared" si="91"/>
        <v>-2</v>
      </c>
    </row>
    <row r="1098" spans="13:22" x14ac:dyDescent="0.25">
      <c r="M1098" s="8">
        <f t="shared" si="92"/>
        <v>79.000001206994099</v>
      </c>
      <c r="N1098" s="5">
        <v>81.000001206994099</v>
      </c>
      <c r="O1098" s="5">
        <v>53.4401245117188</v>
      </c>
      <c r="P1098" s="8">
        <f t="shared" si="93"/>
        <v>79.000001206994099</v>
      </c>
      <c r="Q1098">
        <v>81.000001206994099</v>
      </c>
      <c r="R1098">
        <v>53.9210205078125</v>
      </c>
      <c r="S1098" s="8">
        <f t="shared" si="94"/>
        <v>79.000001206994099</v>
      </c>
      <c r="T1098">
        <v>81.000001206994099</v>
      </c>
      <c r="U1098">
        <v>53.4401245117188</v>
      </c>
      <c r="V1098" s="8">
        <f t="shared" si="91"/>
        <v>-2</v>
      </c>
    </row>
    <row r="1099" spans="13:22" x14ac:dyDescent="0.25">
      <c r="M1099" s="8">
        <f t="shared" si="92"/>
        <v>79.100001208484201</v>
      </c>
      <c r="N1099" s="5">
        <v>81.100001208484201</v>
      </c>
      <c r="O1099" s="5">
        <v>62.697948455810497</v>
      </c>
      <c r="P1099" s="8">
        <f t="shared" si="93"/>
        <v>79.100001208484201</v>
      </c>
      <c r="Q1099">
        <v>81.100001208484201</v>
      </c>
      <c r="R1099">
        <v>63.1016654968262</v>
      </c>
      <c r="S1099" s="8">
        <f t="shared" si="94"/>
        <v>79.100001208484201</v>
      </c>
      <c r="T1099">
        <v>81.100001208484201</v>
      </c>
      <c r="U1099">
        <v>62.697948455810497</v>
      </c>
      <c r="V1099" s="8">
        <f t="shared" si="91"/>
        <v>-2</v>
      </c>
    </row>
    <row r="1100" spans="13:22" x14ac:dyDescent="0.25">
      <c r="M1100" s="8">
        <f t="shared" si="92"/>
        <v>79.150001209229202</v>
      </c>
      <c r="N1100" s="5">
        <v>81.150001209229202</v>
      </c>
      <c r="O1100" s="5">
        <v>67.414436340332003</v>
      </c>
      <c r="P1100" s="8">
        <f t="shared" si="93"/>
        <v>79.150001209229202</v>
      </c>
      <c r="Q1100">
        <v>81.150001209229202</v>
      </c>
      <c r="R1100">
        <v>67.747550964355497</v>
      </c>
      <c r="S1100" s="8">
        <f t="shared" si="94"/>
        <v>79.150001209229202</v>
      </c>
      <c r="T1100">
        <v>81.150001209229202</v>
      </c>
      <c r="U1100">
        <v>67.414436340332003</v>
      </c>
      <c r="V1100" s="8">
        <f t="shared" si="91"/>
        <v>-2</v>
      </c>
    </row>
    <row r="1101" spans="13:22" x14ac:dyDescent="0.25">
      <c r="M1101" s="8">
        <f t="shared" si="92"/>
        <v>79.250001210719304</v>
      </c>
      <c r="N1101" s="5">
        <v>81.250001210719304</v>
      </c>
      <c r="O1101" s="5">
        <v>76.970672607421903</v>
      </c>
      <c r="P1101" s="8">
        <f t="shared" si="93"/>
        <v>79.250001210719304</v>
      </c>
      <c r="Q1101">
        <v>81.250001210719304</v>
      </c>
      <c r="R1101">
        <v>77.189727783203097</v>
      </c>
      <c r="S1101" s="8">
        <f t="shared" si="94"/>
        <v>79.250001210719304</v>
      </c>
      <c r="T1101">
        <v>81.250001210719304</v>
      </c>
      <c r="U1101">
        <v>76.970672607421903</v>
      </c>
      <c r="V1101" s="8">
        <f t="shared" si="91"/>
        <v>-2</v>
      </c>
    </row>
    <row r="1102" spans="13:22" x14ac:dyDescent="0.25">
      <c r="M1102" s="8">
        <f t="shared" si="92"/>
        <v>79.300001211464405</v>
      </c>
      <c r="N1102" s="5">
        <v>81.300001211464405</v>
      </c>
      <c r="O1102" s="5">
        <v>81.775413513183594</v>
      </c>
      <c r="P1102" s="8">
        <f t="shared" si="93"/>
        <v>79.300001211464405</v>
      </c>
      <c r="Q1102">
        <v>81.300001211464405</v>
      </c>
      <c r="R1102">
        <v>81.969261169433594</v>
      </c>
      <c r="S1102" s="8">
        <f t="shared" si="94"/>
        <v>79.300001211464405</v>
      </c>
      <c r="T1102">
        <v>81.300001211464405</v>
      </c>
      <c r="U1102">
        <v>81.775413513183594</v>
      </c>
      <c r="V1102" s="8">
        <f t="shared" si="91"/>
        <v>-2</v>
      </c>
    </row>
    <row r="1103" spans="13:22" x14ac:dyDescent="0.25">
      <c r="M1103" s="8">
        <f t="shared" si="92"/>
        <v>79.400001212954507</v>
      </c>
      <c r="N1103" s="5">
        <v>81.400001212954507</v>
      </c>
      <c r="O1103" s="5">
        <v>91.448562622070298</v>
      </c>
      <c r="P1103" s="8">
        <f t="shared" si="93"/>
        <v>79.400001212954507</v>
      </c>
      <c r="Q1103">
        <v>81.400001212954507</v>
      </c>
      <c r="R1103">
        <v>91.508682250976605</v>
      </c>
      <c r="S1103" s="8">
        <f t="shared" si="94"/>
        <v>79.400001212954507</v>
      </c>
      <c r="T1103">
        <v>81.400001212954507</v>
      </c>
      <c r="U1103">
        <v>91.448562622070298</v>
      </c>
      <c r="V1103" s="8">
        <f t="shared" si="91"/>
        <v>-2</v>
      </c>
    </row>
    <row r="1104" spans="13:22" x14ac:dyDescent="0.25">
      <c r="M1104" s="8">
        <f t="shared" si="92"/>
        <v>79.450001213699593</v>
      </c>
      <c r="N1104" s="5">
        <v>81.450001213699593</v>
      </c>
      <c r="O1104" s="5">
        <v>96.301116943359403</v>
      </c>
      <c r="P1104" s="8">
        <f t="shared" si="93"/>
        <v>79.450001213699593</v>
      </c>
      <c r="Q1104">
        <v>81.450001213699593</v>
      </c>
      <c r="R1104">
        <v>96.261062622070298</v>
      </c>
      <c r="S1104" s="8">
        <f t="shared" si="94"/>
        <v>79.450001213699593</v>
      </c>
      <c r="T1104">
        <v>81.450001213699593</v>
      </c>
      <c r="U1104">
        <v>96.301116943359403</v>
      </c>
      <c r="V1104" s="8">
        <f t="shared" si="91"/>
        <v>-2</v>
      </c>
    </row>
    <row r="1105" spans="13:22" x14ac:dyDescent="0.25">
      <c r="M1105" s="8">
        <f t="shared" si="92"/>
        <v>79.550001215189695</v>
      </c>
      <c r="N1105" s="5">
        <v>81.550001215189695</v>
      </c>
      <c r="O1105" s="5">
        <v>106.007705688477</v>
      </c>
      <c r="P1105" s="8">
        <f t="shared" si="93"/>
        <v>79.550001215189695</v>
      </c>
      <c r="Q1105">
        <v>81.550001215189695</v>
      </c>
      <c r="R1105">
        <v>105.901893615723</v>
      </c>
      <c r="S1105" s="8">
        <f t="shared" si="94"/>
        <v>79.550001215189695</v>
      </c>
      <c r="T1105">
        <v>81.550001215189695</v>
      </c>
      <c r="U1105">
        <v>106.007705688477</v>
      </c>
      <c r="V1105" s="8">
        <f t="shared" ref="V1105:V1168" si="95">W1105-2</f>
        <v>-2</v>
      </c>
    </row>
    <row r="1106" spans="13:22" x14ac:dyDescent="0.25">
      <c r="M1106" s="8">
        <f t="shared" ref="M1106:M1169" si="96">N1106-2</f>
        <v>79.600001215934796</v>
      </c>
      <c r="N1106" s="5">
        <v>81.600001215934796</v>
      </c>
      <c r="O1106" s="5">
        <v>110.864906311035</v>
      </c>
      <c r="P1106" s="8">
        <f t="shared" ref="P1106:P1169" si="97">Q1106-2</f>
        <v>79.600001215934796</v>
      </c>
      <c r="Q1106">
        <v>81.600001215934796</v>
      </c>
      <c r="R1106">
        <v>110.863578796387</v>
      </c>
      <c r="S1106" s="8">
        <f t="shared" ref="S1106:S1169" si="98">T1106-2</f>
        <v>79.600001215934796</v>
      </c>
      <c r="T1106">
        <v>81.600001215934796</v>
      </c>
      <c r="U1106">
        <v>110.864906311035</v>
      </c>
      <c r="V1106" s="8">
        <f t="shared" si="95"/>
        <v>-2</v>
      </c>
    </row>
    <row r="1107" spans="13:22" x14ac:dyDescent="0.25">
      <c r="M1107" s="8">
        <f t="shared" si="96"/>
        <v>79.700001217424898</v>
      </c>
      <c r="N1107" s="5">
        <v>81.700001217424898</v>
      </c>
      <c r="O1107" s="5">
        <v>121.085494995117</v>
      </c>
      <c r="P1107" s="8">
        <f t="shared" si="97"/>
        <v>79.700001217424898</v>
      </c>
      <c r="Q1107">
        <v>81.700001217424898</v>
      </c>
      <c r="R1107">
        <v>125.63996887207</v>
      </c>
      <c r="S1107" s="8">
        <f t="shared" si="98"/>
        <v>79.700001217424898</v>
      </c>
      <c r="T1107">
        <v>81.700001217424898</v>
      </c>
      <c r="U1107">
        <v>121.085494995117</v>
      </c>
      <c r="V1107" s="8">
        <f t="shared" si="95"/>
        <v>-2</v>
      </c>
    </row>
    <row r="1108" spans="13:22" x14ac:dyDescent="0.25">
      <c r="M1108" s="8">
        <f t="shared" si="96"/>
        <v>79.750001218169899</v>
      </c>
      <c r="N1108" s="5">
        <v>81.750001218169899</v>
      </c>
      <c r="O1108" s="5">
        <v>133.63088989257801</v>
      </c>
      <c r="P1108" s="8">
        <f t="shared" si="97"/>
        <v>79.750001218169899</v>
      </c>
      <c r="Q1108">
        <v>81.750001218169899</v>
      </c>
      <c r="R1108">
        <v>133.75616455078099</v>
      </c>
      <c r="S1108" s="8">
        <f t="shared" si="98"/>
        <v>79.750001218169899</v>
      </c>
      <c r="T1108">
        <v>81.750001218169899</v>
      </c>
      <c r="U1108">
        <v>133.63088989257801</v>
      </c>
      <c r="V1108" s="8">
        <f t="shared" si="95"/>
        <v>-2</v>
      </c>
    </row>
    <row r="1109" spans="13:22" x14ac:dyDescent="0.25">
      <c r="M1109" s="8">
        <f t="shared" si="96"/>
        <v>79.850001219660001</v>
      </c>
      <c r="N1109" s="5">
        <v>81.850001219660001</v>
      </c>
      <c r="O1109" s="5">
        <v>125.23195648193401</v>
      </c>
      <c r="P1109" s="8">
        <f t="shared" si="97"/>
        <v>79.850001219660001</v>
      </c>
      <c r="Q1109">
        <v>81.850001219660001</v>
      </c>
      <c r="R1109">
        <v>124.778770446777</v>
      </c>
      <c r="S1109" s="8">
        <f t="shared" si="98"/>
        <v>79.850001219660001</v>
      </c>
      <c r="T1109">
        <v>81.850001219660001</v>
      </c>
      <c r="U1109">
        <v>125.23195648193401</v>
      </c>
      <c r="V1109" s="8">
        <f t="shared" si="95"/>
        <v>-2</v>
      </c>
    </row>
    <row r="1110" spans="13:22" x14ac:dyDescent="0.25">
      <c r="M1110" s="8">
        <f t="shared" si="96"/>
        <v>79.900001220405102</v>
      </c>
      <c r="N1110" s="5">
        <v>81.900001220405102</v>
      </c>
      <c r="O1110" s="5">
        <v>120.58048248291</v>
      </c>
      <c r="P1110" s="8">
        <f t="shared" si="97"/>
        <v>79.900001220405102</v>
      </c>
      <c r="Q1110">
        <v>81.900001220405102</v>
      </c>
      <c r="R1110">
        <v>120.17699432373</v>
      </c>
      <c r="S1110" s="8">
        <f t="shared" si="98"/>
        <v>79.900001220405102</v>
      </c>
      <c r="T1110">
        <v>81.900001220405102</v>
      </c>
      <c r="U1110">
        <v>120.58048248291</v>
      </c>
      <c r="V1110" s="8">
        <f t="shared" si="95"/>
        <v>-2</v>
      </c>
    </row>
    <row r="1111" spans="13:22" x14ac:dyDescent="0.25">
      <c r="M1111" s="8">
        <f t="shared" si="96"/>
        <v>80.000001221895204</v>
      </c>
      <c r="N1111" s="5">
        <v>82.000001221895204</v>
      </c>
      <c r="O1111" s="5">
        <v>111.09637451171901</v>
      </c>
      <c r="P1111" s="8">
        <f t="shared" si="97"/>
        <v>80.000001221895204</v>
      </c>
      <c r="Q1111">
        <v>82.000001221895204</v>
      </c>
      <c r="R1111">
        <v>110.844078063965</v>
      </c>
      <c r="S1111" s="8">
        <f t="shared" si="98"/>
        <v>80.000001221895204</v>
      </c>
      <c r="T1111">
        <v>82.000001221895204</v>
      </c>
      <c r="U1111">
        <v>111.09637451171901</v>
      </c>
      <c r="V1111" s="8">
        <f t="shared" si="95"/>
        <v>-2</v>
      </c>
    </row>
    <row r="1112" spans="13:22" x14ac:dyDescent="0.25">
      <c r="M1112" s="8">
        <f t="shared" si="96"/>
        <v>80.050001222640304</v>
      </c>
      <c r="N1112" s="5">
        <v>82.050001222640304</v>
      </c>
      <c r="O1112" s="5">
        <v>106.31942749023401</v>
      </c>
      <c r="P1112" s="8">
        <f t="shared" si="97"/>
        <v>80.050001222640304</v>
      </c>
      <c r="Q1112">
        <v>82.050001222640304</v>
      </c>
      <c r="R1112">
        <v>106.100463867188</v>
      </c>
      <c r="S1112" s="8">
        <f t="shared" si="98"/>
        <v>80.050001222640304</v>
      </c>
      <c r="T1112">
        <v>82.050001222640304</v>
      </c>
      <c r="U1112">
        <v>106.31942749023401</v>
      </c>
      <c r="V1112" s="8">
        <f t="shared" si="95"/>
        <v>-2</v>
      </c>
    </row>
    <row r="1113" spans="13:22" x14ac:dyDescent="0.25">
      <c r="M1113" s="8">
        <f t="shared" si="96"/>
        <v>80.150001224130406</v>
      </c>
      <c r="N1113" s="5">
        <v>82.150001224130406</v>
      </c>
      <c r="O1113" s="5">
        <v>96.697280883789105</v>
      </c>
      <c r="P1113" s="8">
        <f t="shared" si="97"/>
        <v>80.150001224130406</v>
      </c>
      <c r="Q1113">
        <v>82.150001224130406</v>
      </c>
      <c r="R1113">
        <v>96.546180725097699</v>
      </c>
      <c r="S1113" s="8">
        <f t="shared" si="98"/>
        <v>80.150001224130406</v>
      </c>
      <c r="T1113">
        <v>82.150001224130406</v>
      </c>
      <c r="U1113">
        <v>96.697280883789105</v>
      </c>
      <c r="V1113" s="8">
        <f t="shared" si="95"/>
        <v>-2</v>
      </c>
    </row>
    <row r="1114" spans="13:22" x14ac:dyDescent="0.25">
      <c r="M1114" s="8">
        <f t="shared" si="96"/>
        <v>80.200001224875507</v>
      </c>
      <c r="N1114" s="5">
        <v>82.200001224875507</v>
      </c>
      <c r="O1114" s="5">
        <v>91.851310729980497</v>
      </c>
      <c r="P1114" s="8">
        <f t="shared" si="97"/>
        <v>80.200001224875507</v>
      </c>
      <c r="Q1114">
        <v>82.200001224875507</v>
      </c>
      <c r="R1114">
        <v>91.791229248046903</v>
      </c>
      <c r="S1114" s="8">
        <f t="shared" si="98"/>
        <v>80.200001224875507</v>
      </c>
      <c r="T1114">
        <v>82.200001224875507</v>
      </c>
      <c r="U1114">
        <v>91.851310729980497</v>
      </c>
      <c r="V1114" s="8">
        <f t="shared" si="95"/>
        <v>-2</v>
      </c>
    </row>
    <row r="1115" spans="13:22" x14ac:dyDescent="0.25">
      <c r="M1115" s="8">
        <f t="shared" si="96"/>
        <v>80.300001226365595</v>
      </c>
      <c r="N1115" s="5">
        <v>82.300001226365595</v>
      </c>
      <c r="O1115" s="5">
        <v>82.153366088867202</v>
      </c>
      <c r="P1115" s="8">
        <f t="shared" si="97"/>
        <v>80.300001226365595</v>
      </c>
      <c r="Q1115">
        <v>82.300001226365595</v>
      </c>
      <c r="R1115">
        <v>82.293037414550795</v>
      </c>
      <c r="S1115" s="8">
        <f t="shared" si="98"/>
        <v>80.300001226365595</v>
      </c>
      <c r="T1115">
        <v>82.300001226365595</v>
      </c>
      <c r="U1115">
        <v>82.153366088867202</v>
      </c>
      <c r="V1115" s="8">
        <f t="shared" si="95"/>
        <v>-2</v>
      </c>
    </row>
    <row r="1116" spans="13:22" x14ac:dyDescent="0.25">
      <c r="M1116" s="8">
        <f t="shared" si="96"/>
        <v>80.350001227110596</v>
      </c>
      <c r="N1116" s="5">
        <v>82.350001227110596</v>
      </c>
      <c r="O1116" s="5">
        <v>77.301971435546903</v>
      </c>
      <c r="P1116" s="8">
        <f t="shared" si="97"/>
        <v>80.350001227110596</v>
      </c>
      <c r="Q1116">
        <v>82.350001227110596</v>
      </c>
      <c r="R1116">
        <v>77.407768249511705</v>
      </c>
      <c r="S1116" s="8">
        <f t="shared" si="98"/>
        <v>80.350001227110596</v>
      </c>
      <c r="T1116">
        <v>82.350001227110596</v>
      </c>
      <c r="U1116">
        <v>77.301971435546903</v>
      </c>
      <c r="V1116" s="8">
        <f t="shared" si="95"/>
        <v>-2</v>
      </c>
    </row>
    <row r="1117" spans="13:22" x14ac:dyDescent="0.25">
      <c r="M1117" s="8">
        <f t="shared" si="96"/>
        <v>80.450001228600698</v>
      </c>
      <c r="N1117" s="5">
        <v>82.450001228600698</v>
      </c>
      <c r="O1117" s="5">
        <v>67.575996398925795</v>
      </c>
      <c r="P1117" s="8">
        <f t="shared" si="97"/>
        <v>80.450001228600698</v>
      </c>
      <c r="Q1117">
        <v>82.450001228600698</v>
      </c>
      <c r="R1117">
        <v>67.050399780273395</v>
      </c>
      <c r="S1117" s="8">
        <f t="shared" si="98"/>
        <v>80.450001228600698</v>
      </c>
      <c r="T1117">
        <v>82.450001228600698</v>
      </c>
      <c r="U1117">
        <v>67.575996398925795</v>
      </c>
      <c r="V1117" s="8">
        <f t="shared" si="95"/>
        <v>-2</v>
      </c>
    </row>
    <row r="1118" spans="13:22" x14ac:dyDescent="0.25">
      <c r="M1118" s="8">
        <f t="shared" si="96"/>
        <v>80.500001229345798</v>
      </c>
      <c r="N1118" s="5">
        <v>82.500001229345798</v>
      </c>
      <c r="O1118" s="5">
        <v>62.236526489257798</v>
      </c>
      <c r="P1118" s="8">
        <f t="shared" si="97"/>
        <v>80.500001229345798</v>
      </c>
      <c r="Q1118">
        <v>82.500001229345798</v>
      </c>
      <c r="R1118">
        <v>57.6867485046387</v>
      </c>
      <c r="S1118" s="8">
        <f t="shared" si="98"/>
        <v>80.500001229345798</v>
      </c>
      <c r="T1118">
        <v>82.500001229345798</v>
      </c>
      <c r="U1118">
        <v>62.236526489257798</v>
      </c>
      <c r="V1118" s="8">
        <f t="shared" si="95"/>
        <v>-2</v>
      </c>
    </row>
    <row r="1119" spans="13:22" x14ac:dyDescent="0.25">
      <c r="M1119" s="8">
        <f t="shared" si="96"/>
        <v>80.550001230090899</v>
      </c>
      <c r="N1119" s="5">
        <v>82.550001230090899</v>
      </c>
      <c r="O1119" s="5">
        <v>49.704750061035199</v>
      </c>
      <c r="P1119" s="8">
        <f t="shared" si="97"/>
        <v>80.550001230090899</v>
      </c>
      <c r="Q1119">
        <v>82.550001230090899</v>
      </c>
      <c r="R1119">
        <v>49.579784393310497</v>
      </c>
      <c r="S1119" s="8">
        <f t="shared" si="98"/>
        <v>80.550001230090899</v>
      </c>
      <c r="T1119">
        <v>82.550001230090899</v>
      </c>
      <c r="U1119">
        <v>49.704750061035199</v>
      </c>
      <c r="V1119" s="8">
        <f t="shared" si="95"/>
        <v>-2</v>
      </c>
    </row>
    <row r="1120" spans="13:22" x14ac:dyDescent="0.25">
      <c r="M1120" s="8">
        <f t="shared" si="96"/>
        <v>80.650001231581001</v>
      </c>
      <c r="N1120" s="5">
        <v>82.650001231581001</v>
      </c>
      <c r="O1120" s="5">
        <v>58.094161987304702</v>
      </c>
      <c r="P1120" s="8">
        <f t="shared" si="97"/>
        <v>80.650001231581001</v>
      </c>
      <c r="Q1120">
        <v>82.650001231581001</v>
      </c>
      <c r="R1120">
        <v>58.547050476074197</v>
      </c>
      <c r="S1120" s="8">
        <f t="shared" si="98"/>
        <v>80.650001231581001</v>
      </c>
      <c r="T1120">
        <v>82.650001231581001</v>
      </c>
      <c r="U1120">
        <v>58.094161987304702</v>
      </c>
      <c r="V1120" s="8">
        <f t="shared" si="95"/>
        <v>-2</v>
      </c>
    </row>
    <row r="1121" spans="13:22" x14ac:dyDescent="0.25">
      <c r="M1121" s="8">
        <f t="shared" si="96"/>
        <v>80.750001233071103</v>
      </c>
      <c r="N1121" s="5">
        <v>82.750001233071103</v>
      </c>
      <c r="O1121" s="5">
        <v>67.449150085449205</v>
      </c>
      <c r="P1121" s="8">
        <f t="shared" si="97"/>
        <v>80.750001233071103</v>
      </c>
      <c r="Q1121">
        <v>82.750001233071103</v>
      </c>
      <c r="R1121">
        <v>67.781936645507798</v>
      </c>
      <c r="S1121" s="8">
        <f t="shared" si="98"/>
        <v>80.750001233071103</v>
      </c>
      <c r="T1121">
        <v>82.750001233071103</v>
      </c>
      <c r="U1121">
        <v>67.449150085449205</v>
      </c>
      <c r="V1121" s="8">
        <f t="shared" si="95"/>
        <v>-2</v>
      </c>
    </row>
    <row r="1122" spans="13:22" x14ac:dyDescent="0.25">
      <c r="M1122" s="8">
        <f t="shared" si="96"/>
        <v>80.800001233816104</v>
      </c>
      <c r="N1122" s="5">
        <v>82.800001233816104</v>
      </c>
      <c r="O1122" s="5">
        <v>72.217094421386705</v>
      </c>
      <c r="P1122" s="8">
        <f t="shared" si="97"/>
        <v>80.800001233816104</v>
      </c>
      <c r="Q1122">
        <v>82.800001233816104</v>
      </c>
      <c r="R1122">
        <v>72.469284057617202</v>
      </c>
      <c r="S1122" s="8">
        <f t="shared" si="98"/>
        <v>80.800001233816104</v>
      </c>
      <c r="T1122">
        <v>82.800001233816104</v>
      </c>
      <c r="U1122">
        <v>72.217094421386705</v>
      </c>
      <c r="V1122" s="8">
        <f t="shared" si="95"/>
        <v>-2</v>
      </c>
    </row>
    <row r="1123" spans="13:22" x14ac:dyDescent="0.25">
      <c r="M1123" s="8">
        <f t="shared" si="96"/>
        <v>80.900001235306306</v>
      </c>
      <c r="N1123" s="5">
        <v>82.900001235306306</v>
      </c>
      <c r="O1123" s="5">
        <v>81.788467407226605</v>
      </c>
      <c r="P1123" s="8">
        <f t="shared" si="97"/>
        <v>80.900001235306306</v>
      </c>
      <c r="Q1123">
        <v>82.900001235306306</v>
      </c>
      <c r="R1123">
        <v>81.982124328613295</v>
      </c>
      <c r="S1123" s="8">
        <f t="shared" si="98"/>
        <v>80.900001235306306</v>
      </c>
      <c r="T1123">
        <v>82.900001235306306</v>
      </c>
      <c r="U1123">
        <v>81.788467407226605</v>
      </c>
      <c r="V1123" s="8">
        <f t="shared" si="95"/>
        <v>-2</v>
      </c>
    </row>
    <row r="1124" spans="13:22" x14ac:dyDescent="0.25">
      <c r="M1124" s="8">
        <f t="shared" si="96"/>
        <v>80.950001236051307</v>
      </c>
      <c r="N1124" s="5">
        <v>82.950001236051307</v>
      </c>
      <c r="O1124" s="5">
        <v>86.606018066406307</v>
      </c>
      <c r="P1124" s="8">
        <f t="shared" si="97"/>
        <v>80.950001236051307</v>
      </c>
      <c r="Q1124">
        <v>82.950001236051307</v>
      </c>
      <c r="R1124">
        <v>86.757034301757798</v>
      </c>
      <c r="S1124" s="8">
        <f t="shared" si="98"/>
        <v>80.950001236051307</v>
      </c>
      <c r="T1124">
        <v>82.950001236051307</v>
      </c>
      <c r="U1124">
        <v>86.606018066406307</v>
      </c>
      <c r="V1124" s="8">
        <f t="shared" si="95"/>
        <v>-2</v>
      </c>
    </row>
    <row r="1125" spans="13:22" x14ac:dyDescent="0.25">
      <c r="M1125" s="8">
        <f t="shared" si="96"/>
        <v>81.050001237541395</v>
      </c>
      <c r="N1125" s="5">
        <v>83.050001237541395</v>
      </c>
      <c r="O1125" s="5">
        <v>96.2950439453125</v>
      </c>
      <c r="P1125" s="8">
        <f t="shared" si="97"/>
        <v>81.050001237541395</v>
      </c>
      <c r="Q1125">
        <v>83.050001237541395</v>
      </c>
      <c r="R1125">
        <v>96.255012512207003</v>
      </c>
      <c r="S1125" s="8">
        <f t="shared" si="98"/>
        <v>81.050001237541395</v>
      </c>
      <c r="T1125">
        <v>83.050001237541395</v>
      </c>
      <c r="U1125">
        <v>96.2950439453125</v>
      </c>
      <c r="V1125" s="8">
        <f t="shared" si="95"/>
        <v>-2</v>
      </c>
    </row>
    <row r="1126" spans="13:22" x14ac:dyDescent="0.25">
      <c r="M1126" s="8">
        <f t="shared" si="96"/>
        <v>81.100001238286495</v>
      </c>
      <c r="N1126" s="5">
        <v>83.100001238286495</v>
      </c>
      <c r="O1126" s="5">
        <v>101.14036560058599</v>
      </c>
      <c r="P1126" s="8">
        <f t="shared" si="97"/>
        <v>81.100001238286495</v>
      </c>
      <c r="Q1126">
        <v>83.100001238286495</v>
      </c>
      <c r="R1126">
        <v>101.00074768066401</v>
      </c>
      <c r="S1126" s="8">
        <f t="shared" si="98"/>
        <v>81.100001238286495</v>
      </c>
      <c r="T1126">
        <v>83.100001238286495</v>
      </c>
      <c r="U1126">
        <v>101.14036560058599</v>
      </c>
      <c r="V1126" s="8">
        <f t="shared" si="95"/>
        <v>-2</v>
      </c>
    </row>
    <row r="1127" spans="13:22" x14ac:dyDescent="0.25">
      <c r="M1127" s="8">
        <f t="shared" si="96"/>
        <v>81.200001239776597</v>
      </c>
      <c r="N1127" s="5">
        <v>83.200001239776597</v>
      </c>
      <c r="O1127" s="5">
        <v>110.838333129883</v>
      </c>
      <c r="P1127" s="8">
        <f t="shared" si="97"/>
        <v>81.200001239776597</v>
      </c>
      <c r="Q1127">
        <v>83.200001239776597</v>
      </c>
      <c r="R1127">
        <v>110.83683013916</v>
      </c>
      <c r="S1127" s="8">
        <f t="shared" si="98"/>
        <v>81.200001239776597</v>
      </c>
      <c r="T1127">
        <v>83.200001239776597</v>
      </c>
      <c r="U1127">
        <v>110.838333129883</v>
      </c>
      <c r="V1127" s="8">
        <f t="shared" si="95"/>
        <v>-2</v>
      </c>
    </row>
    <row r="1128" spans="13:22" x14ac:dyDescent="0.25">
      <c r="M1128" s="8">
        <f t="shared" si="96"/>
        <v>81.250001240521698</v>
      </c>
      <c r="N1128" s="5">
        <v>83.250001240521698</v>
      </c>
      <c r="O1128" s="5">
        <v>115.706787109375</v>
      </c>
      <c r="P1128" s="8">
        <f t="shared" si="97"/>
        <v>81.250001240521698</v>
      </c>
      <c r="Q1128">
        <v>83.250001240521698</v>
      </c>
      <c r="R1128">
        <v>116.231811523438</v>
      </c>
      <c r="S1128" s="8">
        <f t="shared" si="98"/>
        <v>81.250001240521698</v>
      </c>
      <c r="T1128">
        <v>83.250001240521698</v>
      </c>
      <c r="U1128">
        <v>115.706787109375</v>
      </c>
      <c r="V1128" s="8">
        <f t="shared" si="95"/>
        <v>-2</v>
      </c>
    </row>
    <row r="1129" spans="13:22" x14ac:dyDescent="0.25">
      <c r="M1129" s="8">
        <f t="shared" si="96"/>
        <v>81.3500012420118</v>
      </c>
      <c r="N1129" s="5">
        <v>83.3500012420118</v>
      </c>
      <c r="O1129" s="5">
        <v>133.55967712402301</v>
      </c>
      <c r="P1129" s="8">
        <f t="shared" si="97"/>
        <v>81.3500012420118</v>
      </c>
      <c r="Q1129">
        <v>83.3500012420118</v>
      </c>
      <c r="R1129">
        <v>133.684326171875</v>
      </c>
      <c r="S1129" s="8">
        <f t="shared" si="98"/>
        <v>81.3500012420118</v>
      </c>
      <c r="T1129">
        <v>83.3500012420118</v>
      </c>
      <c r="U1129">
        <v>133.55967712402301</v>
      </c>
      <c r="V1129" s="8">
        <f t="shared" si="95"/>
        <v>-2</v>
      </c>
    </row>
    <row r="1130" spans="13:22" x14ac:dyDescent="0.25">
      <c r="M1130" s="8">
        <f t="shared" si="96"/>
        <v>81.400001242756801</v>
      </c>
      <c r="N1130" s="5">
        <v>83.400001242756801</v>
      </c>
      <c r="O1130" s="5">
        <v>129.766525268555</v>
      </c>
      <c r="P1130" s="8">
        <f t="shared" si="97"/>
        <v>81.400001242756801</v>
      </c>
      <c r="Q1130">
        <v>83.400001242756801</v>
      </c>
      <c r="R1130">
        <v>129.28678894043</v>
      </c>
      <c r="S1130" s="8">
        <f t="shared" si="98"/>
        <v>81.400001242756801</v>
      </c>
      <c r="T1130">
        <v>83.400001242756801</v>
      </c>
      <c r="U1130">
        <v>129.766525268555</v>
      </c>
      <c r="V1130" s="8">
        <f t="shared" si="95"/>
        <v>-2</v>
      </c>
    </row>
    <row r="1131" spans="13:22" x14ac:dyDescent="0.25">
      <c r="M1131" s="8">
        <f t="shared" si="96"/>
        <v>81.500001244247002</v>
      </c>
      <c r="N1131" s="5">
        <v>83.500001244247002</v>
      </c>
      <c r="O1131" s="5">
        <v>120.53742218017599</v>
      </c>
      <c r="P1131" s="8">
        <f t="shared" si="97"/>
        <v>81.500001244247002</v>
      </c>
      <c r="Q1131">
        <v>83.500001244247002</v>
      </c>
      <c r="R1131">
        <v>120.134391784668</v>
      </c>
      <c r="S1131" s="8">
        <f t="shared" si="98"/>
        <v>81.500001244247002</v>
      </c>
      <c r="T1131">
        <v>83.500001244247002</v>
      </c>
      <c r="U1131">
        <v>120.53742218017599</v>
      </c>
      <c r="V1131" s="8">
        <f t="shared" si="95"/>
        <v>-2</v>
      </c>
    </row>
    <row r="1132" spans="13:22" x14ac:dyDescent="0.25">
      <c r="M1132" s="8">
        <f t="shared" si="96"/>
        <v>81.550001244992004</v>
      </c>
      <c r="N1132" s="5">
        <v>83.550001244992004</v>
      </c>
      <c r="O1132" s="5">
        <v>115.833534240723</v>
      </c>
      <c r="P1132" s="8">
        <f t="shared" si="97"/>
        <v>81.550001244992004</v>
      </c>
      <c r="Q1132">
        <v>83.550001244992004</v>
      </c>
      <c r="R1132">
        <v>115.500900268555</v>
      </c>
      <c r="S1132" s="8">
        <f t="shared" si="98"/>
        <v>81.550001244992004</v>
      </c>
      <c r="T1132">
        <v>83.550001244992004</v>
      </c>
      <c r="U1132">
        <v>115.833534240723</v>
      </c>
      <c r="V1132" s="8">
        <f t="shared" si="95"/>
        <v>-2</v>
      </c>
    </row>
    <row r="1133" spans="13:22" x14ac:dyDescent="0.25">
      <c r="M1133" s="8">
        <f t="shared" si="96"/>
        <v>81.650001246482105</v>
      </c>
      <c r="N1133" s="5">
        <v>83.650001246482105</v>
      </c>
      <c r="O1133" s="5">
        <v>106.29965972900401</v>
      </c>
      <c r="P1133" s="8">
        <f t="shared" si="97"/>
        <v>81.650001246482105</v>
      </c>
      <c r="Q1133">
        <v>83.650001246482105</v>
      </c>
      <c r="R1133">
        <v>106.08088684082</v>
      </c>
      <c r="S1133" s="8">
        <f t="shared" si="98"/>
        <v>81.650001246482105</v>
      </c>
      <c r="T1133">
        <v>83.650001246482105</v>
      </c>
      <c r="U1133">
        <v>106.29965972900401</v>
      </c>
      <c r="V1133" s="8">
        <f t="shared" si="95"/>
        <v>-2</v>
      </c>
    </row>
    <row r="1134" spans="13:22" x14ac:dyDescent="0.25">
      <c r="M1134" s="8">
        <f t="shared" si="96"/>
        <v>81.700001247227206</v>
      </c>
      <c r="N1134" s="5">
        <v>83.700001247227206</v>
      </c>
      <c r="O1134" s="5">
        <v>101.505020141602</v>
      </c>
      <c r="P1134" s="8">
        <f t="shared" si="97"/>
        <v>81.700001247227206</v>
      </c>
      <c r="Q1134">
        <v>83.700001247227206</v>
      </c>
      <c r="R1134">
        <v>101.31145477294901</v>
      </c>
      <c r="S1134" s="8">
        <f t="shared" si="98"/>
        <v>81.700001247227206</v>
      </c>
      <c r="T1134">
        <v>83.700001247227206</v>
      </c>
      <c r="U1134">
        <v>101.505020141602</v>
      </c>
      <c r="V1134" s="8">
        <f t="shared" si="95"/>
        <v>-2</v>
      </c>
    </row>
    <row r="1135" spans="13:22" x14ac:dyDescent="0.25">
      <c r="M1135" s="8">
        <f t="shared" si="96"/>
        <v>81.800001248717294</v>
      </c>
      <c r="N1135" s="5">
        <v>83.800001248717294</v>
      </c>
      <c r="O1135" s="5">
        <v>91.851051330566406</v>
      </c>
      <c r="P1135" s="8">
        <f t="shared" si="97"/>
        <v>81.800001248717294</v>
      </c>
      <c r="Q1135">
        <v>83.800001248717294</v>
      </c>
      <c r="R1135">
        <v>91.791053771972699</v>
      </c>
      <c r="S1135" s="8">
        <f t="shared" si="98"/>
        <v>81.800001248717294</v>
      </c>
      <c r="T1135">
        <v>83.800001248717294</v>
      </c>
      <c r="U1135">
        <v>91.851051330566406</v>
      </c>
      <c r="V1135" s="8">
        <f t="shared" si="95"/>
        <v>-2</v>
      </c>
    </row>
    <row r="1136" spans="13:22" x14ac:dyDescent="0.25">
      <c r="M1136" s="8">
        <f t="shared" si="96"/>
        <v>81.850001249462395</v>
      </c>
      <c r="N1136" s="5">
        <v>83.850001249462395</v>
      </c>
      <c r="O1136" s="5">
        <v>87.007987976074205</v>
      </c>
      <c r="P1136" s="8">
        <f t="shared" si="97"/>
        <v>81.850001249462395</v>
      </c>
      <c r="Q1136">
        <v>83.850001249462395</v>
      </c>
      <c r="R1136">
        <v>87.048011779785199</v>
      </c>
      <c r="S1136" s="8">
        <f t="shared" si="98"/>
        <v>81.850001249462395</v>
      </c>
      <c r="T1136">
        <v>83.850001249462395</v>
      </c>
      <c r="U1136">
        <v>87.007987976074205</v>
      </c>
      <c r="V1136" s="8">
        <f t="shared" si="95"/>
        <v>-2</v>
      </c>
    </row>
    <row r="1137" spans="13:22" x14ac:dyDescent="0.25">
      <c r="M1137" s="8">
        <f t="shared" si="96"/>
        <v>81.950001250952496</v>
      </c>
      <c r="N1137" s="5">
        <v>83.950001250952496</v>
      </c>
      <c r="O1137" s="5">
        <v>77.321281433105497</v>
      </c>
      <c r="P1137" s="8">
        <f t="shared" si="97"/>
        <v>81.950001250952496</v>
      </c>
      <c r="Q1137">
        <v>83.950001250952496</v>
      </c>
      <c r="R1137">
        <v>77.427047729492202</v>
      </c>
      <c r="S1137" s="8">
        <f t="shared" si="98"/>
        <v>81.950001250952496</v>
      </c>
      <c r="T1137">
        <v>83.950001250952496</v>
      </c>
      <c r="U1137">
        <v>77.321281433105497</v>
      </c>
      <c r="V1137" s="8">
        <f t="shared" si="95"/>
        <v>-2</v>
      </c>
    </row>
    <row r="1138" spans="13:22" x14ac:dyDescent="0.25">
      <c r="M1138" s="8">
        <f t="shared" si="96"/>
        <v>82.000001251697498</v>
      </c>
      <c r="N1138" s="5">
        <v>84.000001251697498</v>
      </c>
      <c r="O1138" s="5">
        <v>72.474929809570298</v>
      </c>
      <c r="P1138" s="8">
        <f t="shared" si="97"/>
        <v>82.000001251697498</v>
      </c>
      <c r="Q1138">
        <v>84.000001251697498</v>
      </c>
      <c r="R1138">
        <v>72.476524353027301</v>
      </c>
      <c r="S1138" s="8">
        <f t="shared" si="98"/>
        <v>82.000001251697498</v>
      </c>
      <c r="T1138">
        <v>84.000001251697498</v>
      </c>
      <c r="U1138">
        <v>72.474929809570298</v>
      </c>
      <c r="V1138" s="8">
        <f t="shared" si="95"/>
        <v>-2</v>
      </c>
    </row>
    <row r="1139" spans="13:22" x14ac:dyDescent="0.25">
      <c r="M1139" s="8">
        <f t="shared" si="96"/>
        <v>82.100001253187699</v>
      </c>
      <c r="N1139" s="5">
        <v>84.100001253187699</v>
      </c>
      <c r="O1139" s="5">
        <v>62.280479431152301</v>
      </c>
      <c r="P1139" s="8">
        <f t="shared" si="97"/>
        <v>82.100001253187699</v>
      </c>
      <c r="Q1139">
        <v>84.100001253187699</v>
      </c>
      <c r="R1139">
        <v>57.740055084228501</v>
      </c>
      <c r="S1139" s="8">
        <f t="shared" si="98"/>
        <v>82.100001253187699</v>
      </c>
      <c r="T1139">
        <v>84.100001253187699</v>
      </c>
      <c r="U1139">
        <v>62.280479431152301</v>
      </c>
      <c r="V1139" s="8">
        <f t="shared" si="95"/>
        <v>-2</v>
      </c>
    </row>
    <row r="1140" spans="13:22" x14ac:dyDescent="0.25">
      <c r="M1140" s="8">
        <f t="shared" si="96"/>
        <v>82.1500012539327</v>
      </c>
      <c r="N1140" s="5">
        <v>84.1500012539327</v>
      </c>
      <c r="O1140" s="5">
        <v>49.775856018066399</v>
      </c>
      <c r="P1140" s="8">
        <f t="shared" si="97"/>
        <v>82.1500012539327</v>
      </c>
      <c r="Q1140">
        <v>84.1500012539327</v>
      </c>
      <c r="R1140">
        <v>49.651512145996101</v>
      </c>
      <c r="S1140" s="8">
        <f t="shared" si="98"/>
        <v>82.1500012539327</v>
      </c>
      <c r="T1140">
        <v>84.1500012539327</v>
      </c>
      <c r="U1140">
        <v>49.775856018066399</v>
      </c>
      <c r="V1140" s="8">
        <f t="shared" si="95"/>
        <v>-2</v>
      </c>
    </row>
    <row r="1141" spans="13:22" x14ac:dyDescent="0.25">
      <c r="M1141" s="8">
        <f t="shared" si="96"/>
        <v>82.250001255422802</v>
      </c>
      <c r="N1141" s="5">
        <v>84.250001255422802</v>
      </c>
      <c r="O1141" s="5">
        <v>58.146282196044901</v>
      </c>
      <c r="P1141" s="8">
        <f t="shared" si="97"/>
        <v>82.250001255422802</v>
      </c>
      <c r="Q1141">
        <v>84.250001255422802</v>
      </c>
      <c r="R1141">
        <v>58.598575592041001</v>
      </c>
      <c r="S1141" s="8">
        <f t="shared" si="98"/>
        <v>82.250001255422802</v>
      </c>
      <c r="T1141">
        <v>84.250001255422802</v>
      </c>
      <c r="U1141">
        <v>58.146282196044901</v>
      </c>
      <c r="V1141" s="8">
        <f t="shared" si="95"/>
        <v>-2</v>
      </c>
    </row>
    <row r="1142" spans="13:22" x14ac:dyDescent="0.25">
      <c r="M1142" s="8">
        <f t="shared" si="96"/>
        <v>82.300001256167903</v>
      </c>
      <c r="N1142" s="5">
        <v>84.300001256167903</v>
      </c>
      <c r="O1142" s="5">
        <v>62.784061431884801</v>
      </c>
      <c r="P1142" s="8">
        <f t="shared" si="97"/>
        <v>82.300001256167903</v>
      </c>
      <c r="Q1142">
        <v>84.300001256167903</v>
      </c>
      <c r="R1142">
        <v>63.1868705749512</v>
      </c>
      <c r="S1142" s="8">
        <f t="shared" si="98"/>
        <v>82.300001256167903</v>
      </c>
      <c r="T1142">
        <v>84.300001256167903</v>
      </c>
      <c r="U1142">
        <v>62.784061431884801</v>
      </c>
      <c r="V1142" s="8">
        <f t="shared" si="95"/>
        <v>-2</v>
      </c>
    </row>
    <row r="1143" spans="13:22" x14ac:dyDescent="0.25">
      <c r="M1143" s="8">
        <f t="shared" si="96"/>
        <v>82.400001257658005</v>
      </c>
      <c r="N1143" s="5">
        <v>84.400001257658005</v>
      </c>
      <c r="O1143" s="5">
        <v>72.243980407714801</v>
      </c>
      <c r="P1143" s="8">
        <f t="shared" si="97"/>
        <v>82.400001257658005</v>
      </c>
      <c r="Q1143">
        <v>84.400001257658005</v>
      </c>
      <c r="R1143">
        <v>72.495956420898395</v>
      </c>
      <c r="S1143" s="8">
        <f t="shared" si="98"/>
        <v>82.400001257658005</v>
      </c>
      <c r="T1143">
        <v>84.400001257658005</v>
      </c>
      <c r="U1143">
        <v>72.243980407714801</v>
      </c>
      <c r="V1143" s="8">
        <f t="shared" si="95"/>
        <v>-2</v>
      </c>
    </row>
    <row r="1144" spans="13:22" x14ac:dyDescent="0.25">
      <c r="M1144" s="8">
        <f t="shared" si="96"/>
        <v>82.450001258403105</v>
      </c>
      <c r="N1144" s="5">
        <v>84.450001258403105</v>
      </c>
      <c r="O1144" s="5">
        <v>77.010208129882798</v>
      </c>
      <c r="P1144" s="8">
        <f t="shared" si="97"/>
        <v>82.450001258403105</v>
      </c>
      <c r="Q1144">
        <v>84.450001258403105</v>
      </c>
      <c r="R1144">
        <v>77.228889465332003</v>
      </c>
      <c r="S1144" s="8">
        <f t="shared" si="98"/>
        <v>82.450001258403105</v>
      </c>
      <c r="T1144">
        <v>84.450001258403105</v>
      </c>
      <c r="U1144">
        <v>77.010208129882798</v>
      </c>
      <c r="V1144" s="8">
        <f t="shared" si="95"/>
        <v>-2</v>
      </c>
    </row>
    <row r="1145" spans="13:22" x14ac:dyDescent="0.25">
      <c r="M1145" s="8">
        <f t="shared" si="96"/>
        <v>82.550001259893193</v>
      </c>
      <c r="N1145" s="5">
        <v>84.550001259893193</v>
      </c>
      <c r="O1145" s="5">
        <v>86.612594604492202</v>
      </c>
      <c r="P1145" s="8">
        <f t="shared" si="97"/>
        <v>82.550001259893193</v>
      </c>
      <c r="Q1145">
        <v>84.550001259893193</v>
      </c>
      <c r="R1145">
        <v>86.763450622558594</v>
      </c>
      <c r="S1145" s="8">
        <f t="shared" si="98"/>
        <v>82.550001259893193</v>
      </c>
      <c r="T1145">
        <v>84.550001259893193</v>
      </c>
      <c r="U1145">
        <v>86.612594604492202</v>
      </c>
      <c r="V1145" s="8">
        <f t="shared" si="95"/>
        <v>-2</v>
      </c>
    </row>
    <row r="1146" spans="13:22" x14ac:dyDescent="0.25">
      <c r="M1146" s="8">
        <f t="shared" si="96"/>
        <v>82.600001260638194</v>
      </c>
      <c r="N1146" s="5">
        <v>84.600001260638194</v>
      </c>
      <c r="O1146" s="5">
        <v>91.449081420898395</v>
      </c>
      <c r="P1146" s="8">
        <f t="shared" si="97"/>
        <v>82.600001260638194</v>
      </c>
      <c r="Q1146">
        <v>84.600001260638194</v>
      </c>
      <c r="R1146">
        <v>91.509040832519503</v>
      </c>
      <c r="S1146" s="8">
        <f t="shared" si="98"/>
        <v>82.600001260638194</v>
      </c>
      <c r="T1146">
        <v>84.600001260638194</v>
      </c>
      <c r="U1146">
        <v>91.449081420898395</v>
      </c>
      <c r="V1146" s="8">
        <f t="shared" si="95"/>
        <v>-2</v>
      </c>
    </row>
    <row r="1147" spans="13:22" x14ac:dyDescent="0.25">
      <c r="M1147" s="8">
        <f t="shared" si="96"/>
        <v>82.700001262128396</v>
      </c>
      <c r="N1147" s="5">
        <v>84.700001262128396</v>
      </c>
      <c r="O1147" s="5">
        <v>101.127853393555</v>
      </c>
      <c r="P1147" s="8">
        <f t="shared" si="97"/>
        <v>82.700001262128396</v>
      </c>
      <c r="Q1147">
        <v>84.700001262128396</v>
      </c>
      <c r="R1147">
        <v>100.98834991455099</v>
      </c>
      <c r="S1147" s="8">
        <f t="shared" si="98"/>
        <v>82.700001262128396</v>
      </c>
      <c r="T1147">
        <v>84.700001262128396</v>
      </c>
      <c r="U1147">
        <v>101.127853393555</v>
      </c>
      <c r="V1147" s="8">
        <f t="shared" si="95"/>
        <v>-2</v>
      </c>
    </row>
    <row r="1148" spans="13:22" x14ac:dyDescent="0.25">
      <c r="M1148" s="8">
        <f t="shared" si="96"/>
        <v>82.750001262873397</v>
      </c>
      <c r="N1148" s="5">
        <v>84.750001262873397</v>
      </c>
      <c r="O1148" s="5">
        <v>105.96908569335901</v>
      </c>
      <c r="P1148" s="8">
        <f t="shared" si="97"/>
        <v>82.750001262873397</v>
      </c>
      <c r="Q1148">
        <v>84.750001262873397</v>
      </c>
      <c r="R1148">
        <v>105.863334655762</v>
      </c>
      <c r="S1148" s="8">
        <f t="shared" si="98"/>
        <v>82.750001262873397</v>
      </c>
      <c r="T1148">
        <v>84.750001262873397</v>
      </c>
      <c r="U1148">
        <v>105.96908569335901</v>
      </c>
      <c r="V1148" s="8">
        <f t="shared" si="95"/>
        <v>-2</v>
      </c>
    </row>
    <row r="1149" spans="13:22" x14ac:dyDescent="0.25">
      <c r="M1149" s="8">
        <f t="shared" si="96"/>
        <v>82.850001264363499</v>
      </c>
      <c r="N1149" s="5">
        <v>84.850001264363499</v>
      </c>
      <c r="O1149" s="5">
        <v>115.672416687012</v>
      </c>
      <c r="P1149" s="8">
        <f t="shared" si="97"/>
        <v>82.850001264363499</v>
      </c>
      <c r="Q1149">
        <v>84.850001264363499</v>
      </c>
      <c r="R1149">
        <v>116.19630432128901</v>
      </c>
      <c r="S1149" s="8">
        <f t="shared" si="98"/>
        <v>82.850001264363499</v>
      </c>
      <c r="T1149">
        <v>84.850001264363499</v>
      </c>
      <c r="U1149">
        <v>115.672416687012</v>
      </c>
      <c r="V1149" s="8">
        <f t="shared" si="95"/>
        <v>-2</v>
      </c>
    </row>
    <row r="1150" spans="13:22" x14ac:dyDescent="0.25">
      <c r="M1150" s="8">
        <f t="shared" si="96"/>
        <v>82.9000012651086</v>
      </c>
      <c r="N1150" s="5">
        <v>84.9000012651086</v>
      </c>
      <c r="O1150" s="5">
        <v>120.997596740723</v>
      </c>
      <c r="P1150" s="8">
        <f t="shared" si="97"/>
        <v>82.9000012651086</v>
      </c>
      <c r="Q1150">
        <v>84.9000012651086</v>
      </c>
      <c r="R1150">
        <v>125.53334808349599</v>
      </c>
      <c r="S1150" s="8">
        <f t="shared" si="98"/>
        <v>82.9000012651086</v>
      </c>
      <c r="T1150">
        <v>84.9000012651086</v>
      </c>
      <c r="U1150">
        <v>120.997596740723</v>
      </c>
      <c r="V1150" s="8">
        <f t="shared" si="95"/>
        <v>-2</v>
      </c>
    </row>
    <row r="1151" spans="13:22" x14ac:dyDescent="0.25">
      <c r="M1151" s="8">
        <f t="shared" si="96"/>
        <v>82.950001265853601</v>
      </c>
      <c r="N1151" s="5">
        <v>84.950001265853601</v>
      </c>
      <c r="O1151" s="5">
        <v>133.48867797851599</v>
      </c>
      <c r="P1151" s="8">
        <f t="shared" si="97"/>
        <v>82.950001265853601</v>
      </c>
      <c r="Q1151">
        <v>84.950001265853601</v>
      </c>
      <c r="R1151">
        <v>133.612716674805</v>
      </c>
      <c r="S1151" s="8">
        <f t="shared" si="98"/>
        <v>82.950001265853601</v>
      </c>
      <c r="T1151">
        <v>84.950001265853601</v>
      </c>
      <c r="U1151">
        <v>133.48867797851599</v>
      </c>
      <c r="V1151" s="8">
        <f t="shared" si="95"/>
        <v>-2</v>
      </c>
    </row>
    <row r="1152" spans="13:22" x14ac:dyDescent="0.25">
      <c r="M1152" s="8">
        <f t="shared" si="96"/>
        <v>83.050001267343802</v>
      </c>
      <c r="N1152" s="5">
        <v>85.050001267343802</v>
      </c>
      <c r="O1152" s="5">
        <v>125.127716064453</v>
      </c>
      <c r="P1152" s="8">
        <f t="shared" si="97"/>
        <v>83.050001267343802</v>
      </c>
      <c r="Q1152">
        <v>85.050001267343802</v>
      </c>
      <c r="R1152">
        <v>124.67572021484401</v>
      </c>
      <c r="S1152" s="8">
        <f t="shared" si="98"/>
        <v>83.050001267343802</v>
      </c>
      <c r="T1152">
        <v>85.050001267343802</v>
      </c>
      <c r="U1152">
        <v>125.127716064453</v>
      </c>
      <c r="V1152" s="8">
        <f t="shared" si="95"/>
        <v>-2</v>
      </c>
    </row>
    <row r="1153" spans="13:22" x14ac:dyDescent="0.25">
      <c r="M1153" s="8">
        <f t="shared" si="96"/>
        <v>83.150001268833904</v>
      </c>
      <c r="N1153" s="5">
        <v>85.150001268833904</v>
      </c>
      <c r="O1153" s="5">
        <v>115.798957824707</v>
      </c>
      <c r="P1153" s="8">
        <f t="shared" si="97"/>
        <v>83.150001268833904</v>
      </c>
      <c r="Q1153">
        <v>85.150001268833904</v>
      </c>
      <c r="R1153">
        <v>115.46665191650401</v>
      </c>
      <c r="S1153" s="8">
        <f t="shared" si="98"/>
        <v>83.150001268833904</v>
      </c>
      <c r="T1153">
        <v>85.150001268833904</v>
      </c>
      <c r="U1153">
        <v>115.798957824707</v>
      </c>
      <c r="V1153" s="8">
        <f t="shared" si="95"/>
        <v>-2</v>
      </c>
    </row>
    <row r="1154" spans="13:22" x14ac:dyDescent="0.25">
      <c r="M1154" s="8">
        <f t="shared" si="96"/>
        <v>83.200001269578905</v>
      </c>
      <c r="N1154" s="5">
        <v>85.200001269578905</v>
      </c>
      <c r="O1154" s="5">
        <v>111.042602539063</v>
      </c>
      <c r="P1154" s="8">
        <f t="shared" si="97"/>
        <v>83.200001269578905</v>
      </c>
      <c r="Q1154">
        <v>85.200001269578905</v>
      </c>
      <c r="R1154">
        <v>110.790733337402</v>
      </c>
      <c r="S1154" s="8">
        <f t="shared" si="98"/>
        <v>83.200001269578905</v>
      </c>
      <c r="T1154">
        <v>85.200001269578905</v>
      </c>
      <c r="U1154">
        <v>111.042602539063</v>
      </c>
      <c r="V1154" s="8">
        <f t="shared" si="95"/>
        <v>-2</v>
      </c>
    </row>
    <row r="1155" spans="13:22" x14ac:dyDescent="0.25">
      <c r="M1155" s="8">
        <f t="shared" si="96"/>
        <v>83.300001271069107</v>
      </c>
      <c r="N1155" s="5">
        <v>85.300001271069107</v>
      </c>
      <c r="O1155" s="5">
        <v>101.49201965332</v>
      </c>
      <c r="P1155" s="8">
        <f t="shared" si="97"/>
        <v>83.300001271069107</v>
      </c>
      <c r="Q1155">
        <v>85.300001271069107</v>
      </c>
      <c r="R1155">
        <v>101.298637390137</v>
      </c>
      <c r="S1155" s="8">
        <f t="shared" si="98"/>
        <v>83.300001271069107</v>
      </c>
      <c r="T1155">
        <v>85.300001271069107</v>
      </c>
      <c r="U1155">
        <v>101.49201965332</v>
      </c>
      <c r="V1155" s="8">
        <f t="shared" si="95"/>
        <v>-2</v>
      </c>
    </row>
    <row r="1156" spans="13:22" x14ac:dyDescent="0.25">
      <c r="M1156" s="8">
        <f t="shared" si="96"/>
        <v>83.350001271814094</v>
      </c>
      <c r="N1156" s="5">
        <v>85.350001271814094</v>
      </c>
      <c r="O1156" s="5">
        <v>96.684127807617202</v>
      </c>
      <c r="P1156" s="8">
        <f t="shared" si="97"/>
        <v>83.350001271814094</v>
      </c>
      <c r="Q1156">
        <v>85.350001271814094</v>
      </c>
      <c r="R1156">
        <v>96.533348083496094</v>
      </c>
      <c r="S1156" s="8">
        <f t="shared" si="98"/>
        <v>83.350001271814094</v>
      </c>
      <c r="T1156">
        <v>85.350001271814094</v>
      </c>
      <c r="U1156">
        <v>96.684127807617202</v>
      </c>
      <c r="V1156" s="8">
        <f t="shared" si="95"/>
        <v>-2</v>
      </c>
    </row>
    <row r="1157" spans="13:22" x14ac:dyDescent="0.25">
      <c r="M1157" s="8">
        <f t="shared" si="96"/>
        <v>83.450001273304196</v>
      </c>
      <c r="N1157" s="5">
        <v>85.450001273304196</v>
      </c>
      <c r="O1157" s="5">
        <v>87.0140380859375</v>
      </c>
      <c r="P1157" s="8">
        <f t="shared" si="97"/>
        <v>83.450001273304196</v>
      </c>
      <c r="Q1157">
        <v>85.450001273304196</v>
      </c>
      <c r="R1157">
        <v>87.054046630859403</v>
      </c>
      <c r="S1157" s="8">
        <f t="shared" si="98"/>
        <v>83.450001273304196</v>
      </c>
      <c r="T1157">
        <v>85.450001273304196</v>
      </c>
      <c r="U1157">
        <v>87.0140380859375</v>
      </c>
      <c r="V1157" s="8">
        <f t="shared" si="95"/>
        <v>-2</v>
      </c>
    </row>
    <row r="1158" spans="13:22" x14ac:dyDescent="0.25">
      <c r="M1158" s="8">
        <f t="shared" si="96"/>
        <v>83.500001274049296</v>
      </c>
      <c r="N1158" s="5">
        <v>85.500001274049296</v>
      </c>
      <c r="O1158" s="5">
        <v>82.178398132324205</v>
      </c>
      <c r="P1158" s="8">
        <f t="shared" si="97"/>
        <v>83.500001274049296</v>
      </c>
      <c r="Q1158">
        <v>85.500001274049296</v>
      </c>
      <c r="R1158">
        <v>82.317848205566406</v>
      </c>
      <c r="S1158" s="8">
        <f t="shared" si="98"/>
        <v>83.500001274049296</v>
      </c>
      <c r="T1158">
        <v>85.500001274049296</v>
      </c>
      <c r="U1158">
        <v>82.178398132324205</v>
      </c>
      <c r="V1158" s="8">
        <f t="shared" si="95"/>
        <v>-2</v>
      </c>
    </row>
    <row r="1159" spans="13:22" x14ac:dyDescent="0.25">
      <c r="M1159" s="8">
        <f t="shared" si="96"/>
        <v>83.600001275539398</v>
      </c>
      <c r="N1159" s="5">
        <v>85.600001275539398</v>
      </c>
      <c r="O1159" s="5">
        <v>72.501403808593807</v>
      </c>
      <c r="P1159" s="8">
        <f t="shared" si="97"/>
        <v>83.600001275539398</v>
      </c>
      <c r="Q1159">
        <v>85.600001275539398</v>
      </c>
      <c r="R1159">
        <v>72.503166198730497</v>
      </c>
      <c r="S1159" s="8">
        <f t="shared" si="98"/>
        <v>83.600001275539398</v>
      </c>
      <c r="T1159">
        <v>85.600001275539398</v>
      </c>
      <c r="U1159">
        <v>72.501403808593807</v>
      </c>
      <c r="V1159" s="8">
        <f t="shared" si="95"/>
        <v>-2</v>
      </c>
    </row>
    <row r="1160" spans="13:22" x14ac:dyDescent="0.25">
      <c r="M1160" s="8">
        <f t="shared" si="96"/>
        <v>83.650001276284499</v>
      </c>
      <c r="N1160" s="5">
        <v>85.650001276284499</v>
      </c>
      <c r="O1160" s="5">
        <v>67.644737243652301</v>
      </c>
      <c r="P1160" s="8">
        <f t="shared" si="97"/>
        <v>83.650001276284499</v>
      </c>
      <c r="Q1160">
        <v>85.650001276284499</v>
      </c>
      <c r="R1160">
        <v>67.121421813964801</v>
      </c>
      <c r="S1160" s="8">
        <f t="shared" si="98"/>
        <v>83.650001276284499</v>
      </c>
      <c r="T1160">
        <v>85.650001276284499</v>
      </c>
      <c r="U1160">
        <v>67.644737243652301</v>
      </c>
      <c r="V1160" s="8">
        <f t="shared" si="95"/>
        <v>-2</v>
      </c>
    </row>
    <row r="1161" spans="13:22" x14ac:dyDescent="0.25">
      <c r="M1161" s="8">
        <f t="shared" si="96"/>
        <v>83.750001277774601</v>
      </c>
      <c r="N1161" s="5">
        <v>85.750001277774601</v>
      </c>
      <c r="O1161" s="5">
        <v>49.8467407226563</v>
      </c>
      <c r="P1161" s="8">
        <f t="shared" si="97"/>
        <v>83.750001277774601</v>
      </c>
      <c r="Q1161">
        <v>85.750001277774601</v>
      </c>
      <c r="R1161">
        <v>49.723018646240199</v>
      </c>
      <c r="S1161" s="8">
        <f t="shared" si="98"/>
        <v>83.750001277774601</v>
      </c>
      <c r="T1161">
        <v>85.750001277774601</v>
      </c>
      <c r="U1161">
        <v>49.8467407226563</v>
      </c>
      <c r="V1161" s="8">
        <f t="shared" si="95"/>
        <v>-2</v>
      </c>
    </row>
    <row r="1162" spans="13:22" x14ac:dyDescent="0.25">
      <c r="M1162" s="8">
        <f t="shared" si="96"/>
        <v>83.800001278519602</v>
      </c>
      <c r="N1162" s="5">
        <v>85.800001278519602</v>
      </c>
      <c r="O1162" s="5">
        <v>53.626415252685497</v>
      </c>
      <c r="P1162" s="8">
        <f t="shared" si="97"/>
        <v>83.800001278519602</v>
      </c>
      <c r="Q1162">
        <v>85.800001278519602</v>
      </c>
      <c r="R1162">
        <v>54.104995727539098</v>
      </c>
      <c r="S1162" s="8">
        <f t="shared" si="98"/>
        <v>83.800001278519602</v>
      </c>
      <c r="T1162">
        <v>85.800001278519602</v>
      </c>
      <c r="U1162">
        <v>53.626415252685497</v>
      </c>
      <c r="V1162" s="8">
        <f t="shared" si="95"/>
        <v>-2</v>
      </c>
    </row>
    <row r="1163" spans="13:22" x14ac:dyDescent="0.25">
      <c r="M1163" s="8">
        <f t="shared" si="96"/>
        <v>83.900001280009704</v>
      </c>
      <c r="N1163" s="5">
        <v>85.900001280009704</v>
      </c>
      <c r="O1163" s="5">
        <v>62.826938629150398</v>
      </c>
      <c r="P1163" s="8">
        <f t="shared" si="97"/>
        <v>83.900001280009704</v>
      </c>
      <c r="Q1163">
        <v>85.900001280009704</v>
      </c>
      <c r="R1163">
        <v>63.229297637939503</v>
      </c>
      <c r="S1163" s="8">
        <f t="shared" si="98"/>
        <v>83.900001280009704</v>
      </c>
      <c r="T1163">
        <v>85.900001280009704</v>
      </c>
      <c r="U1163">
        <v>62.826938629150398</v>
      </c>
      <c r="V1163" s="8">
        <f t="shared" si="95"/>
        <v>-2</v>
      </c>
    </row>
    <row r="1164" spans="13:22" x14ac:dyDescent="0.25">
      <c r="M1164" s="8">
        <f t="shared" si="96"/>
        <v>83.950001280754805</v>
      </c>
      <c r="N1164" s="5">
        <v>85.950001280754805</v>
      </c>
      <c r="O1164" s="5">
        <v>67.518295288085895</v>
      </c>
      <c r="P1164" s="8">
        <f t="shared" si="97"/>
        <v>83.950001280754805</v>
      </c>
      <c r="Q1164">
        <v>85.950001280754805</v>
      </c>
      <c r="R1164">
        <v>67.850440979003906</v>
      </c>
      <c r="S1164" s="8">
        <f t="shared" si="98"/>
        <v>83.950001280754805</v>
      </c>
      <c r="T1164">
        <v>85.950001280754805</v>
      </c>
      <c r="U1164">
        <v>67.518295288085895</v>
      </c>
      <c r="V1164" s="8">
        <f t="shared" si="95"/>
        <v>-2</v>
      </c>
    </row>
    <row r="1165" spans="13:22" x14ac:dyDescent="0.25">
      <c r="M1165" s="8">
        <f t="shared" si="96"/>
        <v>84.050001282244907</v>
      </c>
      <c r="N1165" s="5">
        <v>86.050001282244907</v>
      </c>
      <c r="O1165" s="5">
        <v>77.029899597167997</v>
      </c>
      <c r="P1165" s="8">
        <f t="shared" si="97"/>
        <v>84.050001282244907</v>
      </c>
      <c r="Q1165">
        <v>86.050001282244907</v>
      </c>
      <c r="R1165">
        <v>77.248390197753906</v>
      </c>
      <c r="S1165" s="8">
        <f t="shared" si="98"/>
        <v>84.050001282244907</v>
      </c>
      <c r="T1165">
        <v>86.050001282244907</v>
      </c>
      <c r="U1165">
        <v>77.029899597167997</v>
      </c>
      <c r="V1165" s="8">
        <f t="shared" si="95"/>
        <v>-2</v>
      </c>
    </row>
    <row r="1166" spans="13:22" x14ac:dyDescent="0.25">
      <c r="M1166" s="8">
        <f t="shared" si="96"/>
        <v>84.100001282989993</v>
      </c>
      <c r="N1166" s="5">
        <v>86.100001282989993</v>
      </c>
      <c r="O1166" s="5">
        <v>81.814476013183594</v>
      </c>
      <c r="P1166" s="8">
        <f t="shared" si="97"/>
        <v>84.100001282989993</v>
      </c>
      <c r="Q1166">
        <v>86.100001282989993</v>
      </c>
      <c r="R1166">
        <v>82.007759094238295</v>
      </c>
      <c r="S1166" s="8">
        <f t="shared" si="98"/>
        <v>84.100001282989993</v>
      </c>
      <c r="T1166">
        <v>86.100001282989993</v>
      </c>
      <c r="U1166">
        <v>81.814476013183594</v>
      </c>
      <c r="V1166" s="8">
        <f t="shared" si="95"/>
        <v>-2</v>
      </c>
    </row>
    <row r="1167" spans="13:22" x14ac:dyDescent="0.25">
      <c r="M1167" s="8">
        <f t="shared" si="96"/>
        <v>84.200001284480095</v>
      </c>
      <c r="N1167" s="5">
        <v>86.200001284480095</v>
      </c>
      <c r="O1167" s="5">
        <v>91.4493408203125</v>
      </c>
      <c r="P1167" s="8">
        <f t="shared" si="97"/>
        <v>84.200001284480095</v>
      </c>
      <c r="Q1167">
        <v>86.200001284480095</v>
      </c>
      <c r="R1167">
        <v>91.509223937988295</v>
      </c>
      <c r="S1167" s="8">
        <f t="shared" si="98"/>
        <v>84.200001284480095</v>
      </c>
      <c r="T1167">
        <v>86.200001284480095</v>
      </c>
      <c r="U1167">
        <v>91.4493408203125</v>
      </c>
      <c r="V1167" s="8">
        <f t="shared" si="95"/>
        <v>-2</v>
      </c>
    </row>
    <row r="1168" spans="13:22" x14ac:dyDescent="0.25">
      <c r="M1168" s="8">
        <f t="shared" si="96"/>
        <v>84.250001285225196</v>
      </c>
      <c r="N1168" s="5">
        <v>86.250001285225196</v>
      </c>
      <c r="O1168" s="5">
        <v>96.282943725585895</v>
      </c>
      <c r="P1168" s="8">
        <f t="shared" si="97"/>
        <v>84.250001285225196</v>
      </c>
      <c r="Q1168">
        <v>86.250001285225196</v>
      </c>
      <c r="R1168">
        <v>96.242942810058594</v>
      </c>
      <c r="S1168" s="8">
        <f t="shared" si="98"/>
        <v>84.250001285225196</v>
      </c>
      <c r="T1168">
        <v>86.250001285225196</v>
      </c>
      <c r="U1168">
        <v>96.282943725585895</v>
      </c>
      <c r="V1168" s="8">
        <f t="shared" si="95"/>
        <v>-2</v>
      </c>
    </row>
    <row r="1169" spans="13:22" x14ac:dyDescent="0.25">
      <c r="M1169" s="8">
        <f t="shared" si="96"/>
        <v>84.350001286715298</v>
      </c>
      <c r="N1169" s="5">
        <v>86.350001286715298</v>
      </c>
      <c r="O1169" s="5">
        <v>105.94985198974599</v>
      </c>
      <c r="P1169" s="8">
        <f t="shared" si="97"/>
        <v>84.350001286715298</v>
      </c>
      <c r="Q1169">
        <v>86.350001286715298</v>
      </c>
      <c r="R1169">
        <v>105.844131469727</v>
      </c>
      <c r="S1169" s="8">
        <f t="shared" si="98"/>
        <v>84.350001286715298</v>
      </c>
      <c r="T1169">
        <v>86.350001286715298</v>
      </c>
      <c r="U1169">
        <v>105.94985198974599</v>
      </c>
      <c r="V1169" s="8">
        <f t="shared" ref="V1169:V1232" si="99">W1169-2</f>
        <v>-2</v>
      </c>
    </row>
    <row r="1170" spans="13:22" x14ac:dyDescent="0.25">
      <c r="M1170" s="8">
        <f t="shared" ref="M1170:M1233" si="100">N1170-2</f>
        <v>84.400001287460299</v>
      </c>
      <c r="N1170" s="5">
        <v>86.400001287460299</v>
      </c>
      <c r="O1170" s="5">
        <v>110.78539276123</v>
      </c>
      <c r="P1170" s="8">
        <f t="shared" ref="P1170:P1233" si="101">Q1170-2</f>
        <v>84.400001287460299</v>
      </c>
      <c r="Q1170">
        <v>86.400001287460299</v>
      </c>
      <c r="R1170">
        <v>110.78353881835901</v>
      </c>
      <c r="S1170" s="8">
        <f t="shared" ref="S1170:S1233" si="102">T1170-2</f>
        <v>84.400001287460299</v>
      </c>
      <c r="T1170">
        <v>86.400001287460299</v>
      </c>
      <c r="U1170">
        <v>110.78539276123</v>
      </c>
      <c r="V1170" s="8">
        <f t="shared" si="99"/>
        <v>-2</v>
      </c>
    </row>
    <row r="1171" spans="13:22" x14ac:dyDescent="0.25">
      <c r="M1171" s="8">
        <f t="shared" si="100"/>
        <v>84.500001288950401</v>
      </c>
      <c r="N1171" s="5">
        <v>86.500001288950401</v>
      </c>
      <c r="O1171" s="5">
        <v>120.953826904297</v>
      </c>
      <c r="P1171" s="8">
        <f t="shared" si="101"/>
        <v>84.500001288950401</v>
      </c>
      <c r="Q1171">
        <v>86.500001288950401</v>
      </c>
      <c r="R1171">
        <v>125.480270385742</v>
      </c>
      <c r="S1171" s="8">
        <f t="shared" si="102"/>
        <v>84.500001288950401</v>
      </c>
      <c r="T1171">
        <v>86.500001288950401</v>
      </c>
      <c r="U1171">
        <v>120.953826904297</v>
      </c>
      <c r="V1171" s="8">
        <f t="shared" si="99"/>
        <v>-2</v>
      </c>
    </row>
    <row r="1172" spans="13:22" x14ac:dyDescent="0.25">
      <c r="M1172" s="8">
        <f t="shared" si="100"/>
        <v>84.550001289695501</v>
      </c>
      <c r="N1172" s="5">
        <v>86.550001289695501</v>
      </c>
      <c r="O1172" s="5">
        <v>133.417892456055</v>
      </c>
      <c r="P1172" s="8">
        <f t="shared" si="101"/>
        <v>84.550001289695501</v>
      </c>
      <c r="Q1172">
        <v>86.550001289695501</v>
      </c>
      <c r="R1172">
        <v>133.54132080078099</v>
      </c>
      <c r="S1172" s="8">
        <f t="shared" si="102"/>
        <v>84.550001289695501</v>
      </c>
      <c r="T1172">
        <v>86.550001289695501</v>
      </c>
      <c r="U1172">
        <v>133.417892456055</v>
      </c>
      <c r="V1172" s="8">
        <f t="shared" si="99"/>
        <v>-2</v>
      </c>
    </row>
    <row r="1173" spans="13:22" x14ac:dyDescent="0.25">
      <c r="M1173" s="8">
        <f t="shared" si="100"/>
        <v>84.650001291185603</v>
      </c>
      <c r="N1173" s="5">
        <v>86.650001291185603</v>
      </c>
      <c r="O1173" s="5">
        <v>125.075813293457</v>
      </c>
      <c r="P1173" s="8">
        <f t="shared" si="101"/>
        <v>84.650001291185603</v>
      </c>
      <c r="Q1173">
        <v>86.650001291185603</v>
      </c>
      <c r="R1173">
        <v>124.62441253662099</v>
      </c>
      <c r="S1173" s="8">
        <f t="shared" si="102"/>
        <v>84.650001291185603</v>
      </c>
      <c r="T1173">
        <v>86.650001291185603</v>
      </c>
      <c r="U1173">
        <v>125.075813293457</v>
      </c>
      <c r="V1173" s="8">
        <f t="shared" si="99"/>
        <v>-2</v>
      </c>
    </row>
    <row r="1174" spans="13:22" x14ac:dyDescent="0.25">
      <c r="M1174" s="8">
        <f t="shared" si="100"/>
        <v>84.700001291930704</v>
      </c>
      <c r="N1174" s="5">
        <v>86.700001291930704</v>
      </c>
      <c r="O1174" s="5">
        <v>120.451667785645</v>
      </c>
      <c r="P1174" s="8">
        <f t="shared" si="101"/>
        <v>84.700001291930704</v>
      </c>
      <c r="Q1174">
        <v>86.700001291930704</v>
      </c>
      <c r="R1174">
        <v>120.04953765869099</v>
      </c>
      <c r="S1174" s="8">
        <f t="shared" si="102"/>
        <v>84.700001291930704</v>
      </c>
      <c r="T1174">
        <v>86.700001291930704</v>
      </c>
      <c r="U1174">
        <v>120.451667785645</v>
      </c>
      <c r="V1174" s="8">
        <f t="shared" si="99"/>
        <v>-2</v>
      </c>
    </row>
    <row r="1175" spans="13:22" x14ac:dyDescent="0.25">
      <c r="M1175" s="8">
        <f t="shared" si="100"/>
        <v>84.800001293420806</v>
      </c>
      <c r="N1175" s="5">
        <v>86.800001293420806</v>
      </c>
      <c r="O1175" s="5">
        <v>111.015823364258</v>
      </c>
      <c r="P1175" s="8">
        <f t="shared" si="101"/>
        <v>84.800001293420806</v>
      </c>
      <c r="Q1175">
        <v>86.800001293420806</v>
      </c>
      <c r="R1175">
        <v>110.764167785645</v>
      </c>
      <c r="S1175" s="8">
        <f t="shared" si="102"/>
        <v>84.800001293420806</v>
      </c>
      <c r="T1175">
        <v>86.800001293420806</v>
      </c>
      <c r="U1175">
        <v>111.015823364258</v>
      </c>
      <c r="V1175" s="8">
        <f t="shared" si="99"/>
        <v>-2</v>
      </c>
    </row>
    <row r="1176" spans="13:22" x14ac:dyDescent="0.25">
      <c r="M1176" s="8">
        <f t="shared" si="100"/>
        <v>84.850001294165907</v>
      </c>
      <c r="N1176" s="5">
        <v>86.850001294165907</v>
      </c>
      <c r="O1176" s="5">
        <v>106.26026916503901</v>
      </c>
      <c r="P1176" s="8">
        <f t="shared" si="101"/>
        <v>84.850001294165907</v>
      </c>
      <c r="Q1176">
        <v>86.850001294165907</v>
      </c>
      <c r="R1176">
        <v>106.041885375977</v>
      </c>
      <c r="S1176" s="8">
        <f t="shared" si="102"/>
        <v>84.850001294165907</v>
      </c>
      <c r="T1176">
        <v>86.850001294165907</v>
      </c>
      <c r="U1176">
        <v>106.26026916503901</v>
      </c>
      <c r="V1176" s="8">
        <f t="shared" si="99"/>
        <v>-2</v>
      </c>
    </row>
    <row r="1177" spans="13:22" x14ac:dyDescent="0.25">
      <c r="M1177" s="8">
        <f t="shared" si="100"/>
        <v>84.950001295655994</v>
      </c>
      <c r="N1177" s="5">
        <v>86.950001295655994</v>
      </c>
      <c r="O1177" s="5">
        <v>96.677574157714801</v>
      </c>
      <c r="P1177" s="8">
        <f t="shared" si="101"/>
        <v>84.950001295655994</v>
      </c>
      <c r="Q1177">
        <v>86.950001295655994</v>
      </c>
      <c r="R1177">
        <v>96.526962280273395</v>
      </c>
      <c r="S1177" s="8">
        <f t="shared" si="102"/>
        <v>84.950001295655994</v>
      </c>
      <c r="T1177">
        <v>86.950001295655994</v>
      </c>
      <c r="U1177">
        <v>96.677574157714801</v>
      </c>
      <c r="V1177" s="8">
        <f t="shared" si="99"/>
        <v>-2</v>
      </c>
    </row>
    <row r="1178" spans="13:22" x14ac:dyDescent="0.25">
      <c r="M1178" s="8">
        <f t="shared" si="100"/>
        <v>85.000001296400995</v>
      </c>
      <c r="N1178" s="5">
        <v>87.000001296400995</v>
      </c>
      <c r="O1178" s="5">
        <v>91.850532531738295</v>
      </c>
      <c r="P1178" s="8">
        <f t="shared" si="101"/>
        <v>85.000001296400995</v>
      </c>
      <c r="Q1178">
        <v>87.000001296400995</v>
      </c>
      <c r="R1178">
        <v>91.790687561035199</v>
      </c>
      <c r="S1178" s="8">
        <f t="shared" si="102"/>
        <v>85.000001296400995</v>
      </c>
      <c r="T1178">
        <v>87.000001296400995</v>
      </c>
      <c r="U1178">
        <v>91.850532531738295</v>
      </c>
      <c r="V1178" s="8">
        <f t="shared" si="99"/>
        <v>-2</v>
      </c>
    </row>
    <row r="1179" spans="13:22" x14ac:dyDescent="0.25">
      <c r="M1179" s="8">
        <f t="shared" si="100"/>
        <v>85.100001297891097</v>
      </c>
      <c r="N1179" s="5">
        <v>87.100001297891097</v>
      </c>
      <c r="O1179" s="5">
        <v>82.190872192382798</v>
      </c>
      <c r="P1179" s="8">
        <f t="shared" si="101"/>
        <v>85.100001297891097</v>
      </c>
      <c r="Q1179">
        <v>87.100001297891097</v>
      </c>
      <c r="R1179">
        <v>82.3302001953125</v>
      </c>
      <c r="S1179" s="8">
        <f t="shared" si="102"/>
        <v>85.100001297891097</v>
      </c>
      <c r="T1179">
        <v>87.100001297891097</v>
      </c>
      <c r="U1179">
        <v>82.190872192382798</v>
      </c>
      <c r="V1179" s="8">
        <f t="shared" si="99"/>
        <v>-2</v>
      </c>
    </row>
    <row r="1180" spans="13:22" x14ac:dyDescent="0.25">
      <c r="M1180" s="8">
        <f t="shared" si="100"/>
        <v>85.150001298636198</v>
      </c>
      <c r="N1180" s="5">
        <v>87.150001298636198</v>
      </c>
      <c r="O1180" s="5">
        <v>77.359748840332003</v>
      </c>
      <c r="P1180" s="8">
        <f t="shared" si="101"/>
        <v>85.150001298636198</v>
      </c>
      <c r="Q1180">
        <v>87.150001298636198</v>
      </c>
      <c r="R1180">
        <v>77.4654541015625</v>
      </c>
      <c r="S1180" s="8">
        <f t="shared" si="102"/>
        <v>85.150001298636198</v>
      </c>
      <c r="T1180">
        <v>87.150001298636198</v>
      </c>
      <c r="U1180">
        <v>77.359748840332003</v>
      </c>
      <c r="V1180" s="8">
        <f t="shared" si="99"/>
        <v>-2</v>
      </c>
    </row>
    <row r="1181" spans="13:22" x14ac:dyDescent="0.25">
      <c r="M1181" s="8">
        <f t="shared" si="100"/>
        <v>85.2500013001263</v>
      </c>
      <c r="N1181" s="5">
        <v>87.2500013001263</v>
      </c>
      <c r="O1181" s="5">
        <v>67.678970336914105</v>
      </c>
      <c r="P1181" s="8">
        <f t="shared" si="101"/>
        <v>85.2500013001263</v>
      </c>
      <c r="Q1181">
        <v>87.2500013001263</v>
      </c>
      <c r="R1181">
        <v>67.156784057617202</v>
      </c>
      <c r="S1181" s="8">
        <f t="shared" si="102"/>
        <v>85.2500013001263</v>
      </c>
      <c r="T1181">
        <v>87.2500013001263</v>
      </c>
      <c r="U1181">
        <v>67.678970336914105</v>
      </c>
      <c r="V1181" s="8">
        <f t="shared" si="99"/>
        <v>-2</v>
      </c>
    </row>
    <row r="1182" spans="13:22" x14ac:dyDescent="0.25">
      <c r="M1182" s="8">
        <f t="shared" si="100"/>
        <v>85.300001300871401</v>
      </c>
      <c r="N1182" s="5">
        <v>87.300001300871401</v>
      </c>
      <c r="O1182" s="5">
        <v>62.368015289306598</v>
      </c>
      <c r="P1182" s="8">
        <f t="shared" si="101"/>
        <v>85.300001300871401</v>
      </c>
      <c r="Q1182">
        <v>87.300001300871401</v>
      </c>
      <c r="R1182">
        <v>57.8462104797363</v>
      </c>
      <c r="S1182" s="8">
        <f t="shared" si="102"/>
        <v>85.300001300871401</v>
      </c>
      <c r="T1182">
        <v>87.300001300871401</v>
      </c>
      <c r="U1182">
        <v>62.368015289306598</v>
      </c>
      <c r="V1182" s="8">
        <f t="shared" si="99"/>
        <v>-2</v>
      </c>
    </row>
    <row r="1183" spans="13:22" x14ac:dyDescent="0.25">
      <c r="M1183" s="8">
        <f t="shared" si="100"/>
        <v>85.350001301616402</v>
      </c>
      <c r="N1183" s="5">
        <v>87.350001301616402</v>
      </c>
      <c r="O1183" s="5">
        <v>49.917411804199197</v>
      </c>
      <c r="P1183" s="8">
        <f t="shared" si="101"/>
        <v>85.350001301616402</v>
      </c>
      <c r="Q1183">
        <v>87.350001301616402</v>
      </c>
      <c r="R1183">
        <v>49.794303894042997</v>
      </c>
      <c r="S1183" s="8">
        <f t="shared" si="102"/>
        <v>85.350001301616402</v>
      </c>
      <c r="T1183">
        <v>87.350001301616402</v>
      </c>
      <c r="U1183">
        <v>49.917411804199197</v>
      </c>
      <c r="V1183" s="8">
        <f t="shared" si="99"/>
        <v>-2</v>
      </c>
    </row>
    <row r="1184" spans="13:22" x14ac:dyDescent="0.25">
      <c r="M1184" s="8">
        <f t="shared" si="100"/>
        <v>85.450001303106504</v>
      </c>
      <c r="N1184" s="5">
        <v>87.450001303106504</v>
      </c>
      <c r="O1184" s="5">
        <v>58.250083923339801</v>
      </c>
      <c r="P1184" s="8">
        <f t="shared" si="101"/>
        <v>85.450001303106504</v>
      </c>
      <c r="Q1184">
        <v>87.450001303106504</v>
      </c>
      <c r="R1184">
        <v>58.701187133789098</v>
      </c>
      <c r="S1184" s="8">
        <f t="shared" si="102"/>
        <v>85.450001303106504</v>
      </c>
      <c r="T1184">
        <v>87.450001303106504</v>
      </c>
      <c r="U1184">
        <v>58.250083923339801</v>
      </c>
      <c r="V1184" s="8">
        <f t="shared" si="99"/>
        <v>-2</v>
      </c>
    </row>
    <row r="1185" spans="13:22" x14ac:dyDescent="0.25">
      <c r="M1185" s="8">
        <f t="shared" si="100"/>
        <v>85.550001304596705</v>
      </c>
      <c r="N1185" s="5">
        <v>87.550001304596705</v>
      </c>
      <c r="O1185" s="5">
        <v>67.552726745605497</v>
      </c>
      <c r="P1185" s="8">
        <f t="shared" si="101"/>
        <v>85.550001304596705</v>
      </c>
      <c r="Q1185">
        <v>87.550001304596705</v>
      </c>
      <c r="R1185">
        <v>67.884552001953097</v>
      </c>
      <c r="S1185" s="8">
        <f t="shared" si="102"/>
        <v>85.550001304596705</v>
      </c>
      <c r="T1185">
        <v>87.550001304596705</v>
      </c>
      <c r="U1185">
        <v>67.552726745605497</v>
      </c>
      <c r="V1185" s="8">
        <f t="shared" si="99"/>
        <v>-2</v>
      </c>
    </row>
    <row r="1186" spans="13:22" x14ac:dyDescent="0.25">
      <c r="M1186" s="8">
        <f t="shared" si="100"/>
        <v>85.600001305341706</v>
      </c>
      <c r="N1186" s="5">
        <v>87.600001305341706</v>
      </c>
      <c r="O1186" s="5">
        <v>72.297538757324205</v>
      </c>
      <c r="P1186" s="8">
        <f t="shared" si="101"/>
        <v>85.600001305341706</v>
      </c>
      <c r="Q1186">
        <v>87.600001305341706</v>
      </c>
      <c r="R1186">
        <v>72.549095153808594</v>
      </c>
      <c r="S1186" s="8">
        <f t="shared" si="102"/>
        <v>85.600001305341706</v>
      </c>
      <c r="T1186">
        <v>87.600001305341706</v>
      </c>
      <c r="U1186">
        <v>72.297538757324205</v>
      </c>
      <c r="V1186" s="8">
        <f t="shared" si="99"/>
        <v>-2</v>
      </c>
    </row>
    <row r="1187" spans="13:22" x14ac:dyDescent="0.25">
      <c r="M1187" s="8">
        <f t="shared" si="100"/>
        <v>85.700001306831794</v>
      </c>
      <c r="N1187" s="5">
        <v>87.700001306831794</v>
      </c>
      <c r="O1187" s="5">
        <v>81.827423095703097</v>
      </c>
      <c r="P1187" s="8">
        <f t="shared" si="101"/>
        <v>85.700001306831794</v>
      </c>
      <c r="Q1187">
        <v>87.700001306831794</v>
      </c>
      <c r="R1187">
        <v>82.020523071289105</v>
      </c>
      <c r="S1187" s="8">
        <f t="shared" si="102"/>
        <v>85.700001306831794</v>
      </c>
      <c r="T1187">
        <v>87.700001306831794</v>
      </c>
      <c r="U1187">
        <v>81.827423095703097</v>
      </c>
      <c r="V1187" s="8">
        <f t="shared" si="99"/>
        <v>-2</v>
      </c>
    </row>
    <row r="1188" spans="13:22" x14ac:dyDescent="0.25">
      <c r="M1188" s="8">
        <f t="shared" si="100"/>
        <v>85.750001307576895</v>
      </c>
      <c r="N1188" s="5">
        <v>87.750001307576895</v>
      </c>
      <c r="O1188" s="5">
        <v>86.625694274902301</v>
      </c>
      <c r="P1188" s="8">
        <f t="shared" si="101"/>
        <v>85.750001307576895</v>
      </c>
      <c r="Q1188">
        <v>87.750001307576895</v>
      </c>
      <c r="R1188">
        <v>86.776229858398395</v>
      </c>
      <c r="S1188" s="8">
        <f t="shared" si="102"/>
        <v>85.750001307576895</v>
      </c>
      <c r="T1188">
        <v>87.750001307576895</v>
      </c>
      <c r="U1188">
        <v>86.625694274902301</v>
      </c>
      <c r="V1188" s="8">
        <f t="shared" si="99"/>
        <v>-2</v>
      </c>
    </row>
    <row r="1189" spans="13:22" x14ac:dyDescent="0.25">
      <c r="M1189" s="8">
        <f t="shared" si="100"/>
        <v>85.850001309066997</v>
      </c>
      <c r="N1189" s="5">
        <v>87.850001309066997</v>
      </c>
      <c r="O1189" s="5">
        <v>96.276916503906307</v>
      </c>
      <c r="P1189" s="8">
        <f t="shared" si="101"/>
        <v>85.850001309066997</v>
      </c>
      <c r="Q1189">
        <v>87.850001309066997</v>
      </c>
      <c r="R1189">
        <v>96.2369384765625</v>
      </c>
      <c r="S1189" s="8">
        <f t="shared" si="102"/>
        <v>85.850001309066997</v>
      </c>
      <c r="T1189">
        <v>87.850001309066997</v>
      </c>
      <c r="U1189">
        <v>96.276916503906307</v>
      </c>
      <c r="V1189" s="8">
        <f t="shared" si="99"/>
        <v>-2</v>
      </c>
    </row>
    <row r="1190" spans="13:22" x14ac:dyDescent="0.25">
      <c r="M1190" s="8">
        <f t="shared" si="100"/>
        <v>85.900001309812097</v>
      </c>
      <c r="N1190" s="5">
        <v>87.900001309812097</v>
      </c>
      <c r="O1190" s="5">
        <v>101.102905273438</v>
      </c>
      <c r="P1190" s="8">
        <f t="shared" si="101"/>
        <v>85.900001309812097</v>
      </c>
      <c r="Q1190">
        <v>87.900001309812097</v>
      </c>
      <c r="R1190">
        <v>100.96363830566401</v>
      </c>
      <c r="S1190" s="8">
        <f t="shared" si="102"/>
        <v>85.900001309812097</v>
      </c>
      <c r="T1190">
        <v>87.900001309812097</v>
      </c>
      <c r="U1190">
        <v>101.102905273438</v>
      </c>
      <c r="V1190" s="8">
        <f t="shared" si="99"/>
        <v>-2</v>
      </c>
    </row>
    <row r="1191" spans="13:22" x14ac:dyDescent="0.25">
      <c r="M1191" s="8">
        <f t="shared" si="100"/>
        <v>86.000001311302199</v>
      </c>
      <c r="N1191" s="5">
        <v>88.000001311302199</v>
      </c>
      <c r="O1191" s="5">
        <v>110.75902557373</v>
      </c>
      <c r="P1191" s="8">
        <f t="shared" si="101"/>
        <v>86.000001311302199</v>
      </c>
      <c r="Q1191">
        <v>88.000001311302199</v>
      </c>
      <c r="R1191">
        <v>110.756996154785</v>
      </c>
      <c r="S1191" s="8">
        <f t="shared" si="102"/>
        <v>86.000001311302199</v>
      </c>
      <c r="T1191">
        <v>88.000001311302199</v>
      </c>
      <c r="U1191">
        <v>110.75902557373</v>
      </c>
      <c r="V1191" s="8">
        <f t="shared" si="99"/>
        <v>-2</v>
      </c>
    </row>
    <row r="1192" spans="13:22" x14ac:dyDescent="0.25">
      <c r="M1192" s="8">
        <f t="shared" si="100"/>
        <v>86.0500013120472</v>
      </c>
      <c r="N1192" s="5">
        <v>88.0500013120472</v>
      </c>
      <c r="O1192" s="5">
        <v>115.603950500488</v>
      </c>
      <c r="P1192" s="8">
        <f t="shared" si="101"/>
        <v>86.0500013120472</v>
      </c>
      <c r="Q1192">
        <v>88.0500013120472</v>
      </c>
      <c r="R1192">
        <v>116.12557220459</v>
      </c>
      <c r="S1192" s="8">
        <f t="shared" si="102"/>
        <v>86.0500013120472</v>
      </c>
      <c r="T1192">
        <v>88.0500013120472</v>
      </c>
      <c r="U1192">
        <v>115.603950500488</v>
      </c>
      <c r="V1192" s="8">
        <f t="shared" si="99"/>
        <v>-2</v>
      </c>
    </row>
    <row r="1193" spans="13:22" x14ac:dyDescent="0.25">
      <c r="M1193" s="8">
        <f t="shared" si="100"/>
        <v>86.150001313537402</v>
      </c>
      <c r="N1193" s="5">
        <v>88.150001313537402</v>
      </c>
      <c r="O1193" s="5">
        <v>133.34733581543</v>
      </c>
      <c r="P1193" s="8">
        <f t="shared" si="101"/>
        <v>86.150001313537402</v>
      </c>
      <c r="Q1193">
        <v>88.150001313537402</v>
      </c>
      <c r="R1193">
        <v>133.470138549805</v>
      </c>
      <c r="S1193" s="8">
        <f t="shared" si="102"/>
        <v>86.150001313537402</v>
      </c>
      <c r="T1193">
        <v>88.150001313537402</v>
      </c>
      <c r="U1193">
        <v>133.34733581543</v>
      </c>
      <c r="V1193" s="8">
        <f t="shared" si="99"/>
        <v>-2</v>
      </c>
    </row>
    <row r="1194" spans="13:22" x14ac:dyDescent="0.25">
      <c r="M1194" s="8">
        <f t="shared" si="100"/>
        <v>86.200001314282403</v>
      </c>
      <c r="N1194" s="5">
        <v>88.200001314282403</v>
      </c>
      <c r="O1194" s="5">
        <v>129.58106994628901</v>
      </c>
      <c r="P1194" s="8">
        <f t="shared" si="101"/>
        <v>86.200001314282403</v>
      </c>
      <c r="Q1194">
        <v>88.200001314282403</v>
      </c>
      <c r="R1194">
        <v>129.10363769531301</v>
      </c>
      <c r="S1194" s="8">
        <f t="shared" si="102"/>
        <v>86.200001314282403</v>
      </c>
      <c r="T1194">
        <v>88.200001314282403</v>
      </c>
      <c r="U1194">
        <v>129.58106994628901</v>
      </c>
      <c r="V1194" s="8">
        <f t="shared" si="99"/>
        <v>-2</v>
      </c>
    </row>
    <row r="1195" spans="13:22" x14ac:dyDescent="0.25">
      <c r="M1195" s="8">
        <f t="shared" si="100"/>
        <v>86.300001315772505</v>
      </c>
      <c r="N1195" s="5">
        <v>88.300001315772505</v>
      </c>
      <c r="O1195" s="5">
        <v>120.408966064453</v>
      </c>
      <c r="P1195" s="8">
        <f t="shared" si="101"/>
        <v>86.300001315772505</v>
      </c>
      <c r="Q1195">
        <v>88.300001315772505</v>
      </c>
      <c r="R1195">
        <v>120.007286071777</v>
      </c>
      <c r="S1195" s="8">
        <f t="shared" si="102"/>
        <v>86.300001315772505</v>
      </c>
      <c r="T1195">
        <v>88.300001315772505</v>
      </c>
      <c r="U1195">
        <v>120.408966064453</v>
      </c>
      <c r="V1195" s="8">
        <f t="shared" si="99"/>
        <v>-2</v>
      </c>
    </row>
    <row r="1196" spans="13:22" x14ac:dyDescent="0.25">
      <c r="M1196" s="8">
        <f t="shared" si="100"/>
        <v>86.350001316517606</v>
      </c>
      <c r="N1196" s="5">
        <v>88.350001316517606</v>
      </c>
      <c r="O1196" s="5">
        <v>115.730087280273</v>
      </c>
      <c r="P1196" s="8">
        <f t="shared" si="101"/>
        <v>86.350001316517606</v>
      </c>
      <c r="Q1196">
        <v>88.350001316517606</v>
      </c>
      <c r="R1196">
        <v>115.398429870605</v>
      </c>
      <c r="S1196" s="8">
        <f t="shared" si="102"/>
        <v>86.350001316517606</v>
      </c>
      <c r="T1196">
        <v>88.350001316517606</v>
      </c>
      <c r="U1196">
        <v>115.730087280273</v>
      </c>
      <c r="V1196" s="8">
        <f t="shared" si="99"/>
        <v>-2</v>
      </c>
    </row>
    <row r="1197" spans="13:22" x14ac:dyDescent="0.25">
      <c r="M1197" s="8">
        <f t="shared" si="100"/>
        <v>86.450001318007693</v>
      </c>
      <c r="N1197" s="5">
        <v>88.450001318007693</v>
      </c>
      <c r="O1197" s="5">
        <v>106.24065399169901</v>
      </c>
      <c r="P1197" s="8">
        <f t="shared" si="101"/>
        <v>86.450001318007693</v>
      </c>
      <c r="Q1197">
        <v>88.450001318007693</v>
      </c>
      <c r="R1197">
        <v>106.0224609375</v>
      </c>
      <c r="S1197" s="8">
        <f t="shared" si="102"/>
        <v>86.450001318007693</v>
      </c>
      <c r="T1197">
        <v>88.450001318007693</v>
      </c>
      <c r="U1197">
        <v>106.24065399169901</v>
      </c>
      <c r="V1197" s="8">
        <f t="shared" si="99"/>
        <v>-2</v>
      </c>
    </row>
    <row r="1198" spans="13:22" x14ac:dyDescent="0.25">
      <c r="M1198" s="8">
        <f t="shared" si="100"/>
        <v>86.500001318752794</v>
      </c>
      <c r="N1198" s="5">
        <v>88.500001318752794</v>
      </c>
      <c r="O1198" s="5">
        <v>101.466110229492</v>
      </c>
      <c r="P1198" s="8">
        <f t="shared" si="101"/>
        <v>86.500001318752794</v>
      </c>
      <c r="Q1198">
        <v>88.500001318752794</v>
      </c>
      <c r="R1198">
        <v>101.27310180664099</v>
      </c>
      <c r="S1198" s="8">
        <f t="shared" si="102"/>
        <v>86.500001318752794</v>
      </c>
      <c r="T1198">
        <v>88.500001318752794</v>
      </c>
      <c r="U1198">
        <v>101.466110229492</v>
      </c>
      <c r="V1198" s="8">
        <f t="shared" si="99"/>
        <v>-2</v>
      </c>
    </row>
    <row r="1199" spans="13:22" x14ac:dyDescent="0.25">
      <c r="M1199" s="8">
        <f t="shared" si="100"/>
        <v>86.600001320242896</v>
      </c>
      <c r="N1199" s="5">
        <v>88.600001320242896</v>
      </c>
      <c r="O1199" s="5">
        <v>91.850280761718807</v>
      </c>
      <c r="P1199" s="8">
        <f t="shared" si="101"/>
        <v>86.600001320242896</v>
      </c>
      <c r="Q1199">
        <v>88.600001320242896</v>
      </c>
      <c r="R1199">
        <v>91.790504455566406</v>
      </c>
      <c r="S1199" s="8">
        <f t="shared" si="102"/>
        <v>86.600001320242896</v>
      </c>
      <c r="T1199">
        <v>88.600001320242896</v>
      </c>
      <c r="U1199">
        <v>91.850280761718807</v>
      </c>
      <c r="V1199" s="8">
        <f t="shared" si="99"/>
        <v>-2</v>
      </c>
    </row>
    <row r="1200" spans="13:22" x14ac:dyDescent="0.25">
      <c r="M1200" s="8">
        <f t="shared" si="100"/>
        <v>86.650001320987897</v>
      </c>
      <c r="N1200" s="5">
        <v>88.650001320987897</v>
      </c>
      <c r="O1200" s="5">
        <v>87.026092529296903</v>
      </c>
      <c r="P1200" s="8">
        <f t="shared" si="101"/>
        <v>86.650001320987897</v>
      </c>
      <c r="Q1200">
        <v>88.650001320987897</v>
      </c>
      <c r="R1200">
        <v>87.066062927246094</v>
      </c>
      <c r="S1200" s="8">
        <f t="shared" si="102"/>
        <v>86.650001320987897</v>
      </c>
      <c r="T1200">
        <v>88.650001320987897</v>
      </c>
      <c r="U1200">
        <v>87.026092529296903</v>
      </c>
      <c r="V1200" s="8">
        <f t="shared" si="99"/>
        <v>-2</v>
      </c>
    </row>
    <row r="1201" spans="13:22" x14ac:dyDescent="0.25">
      <c r="M1201" s="8">
        <f t="shared" si="100"/>
        <v>86.750001322478099</v>
      </c>
      <c r="N1201" s="5">
        <v>88.750001322478099</v>
      </c>
      <c r="O1201" s="5">
        <v>77.37890625</v>
      </c>
      <c r="P1201" s="8">
        <f t="shared" si="101"/>
        <v>86.750001322478099</v>
      </c>
      <c r="Q1201">
        <v>88.750001322478099</v>
      </c>
      <c r="R1201">
        <v>77.484580993652301</v>
      </c>
      <c r="S1201" s="8">
        <f t="shared" si="102"/>
        <v>86.750001322478099</v>
      </c>
      <c r="T1201">
        <v>88.750001322478099</v>
      </c>
      <c r="U1201">
        <v>77.37890625</v>
      </c>
      <c r="V1201" s="8">
        <f t="shared" si="99"/>
        <v>-2</v>
      </c>
    </row>
    <row r="1202" spans="13:22" x14ac:dyDescent="0.25">
      <c r="M1202" s="8">
        <f t="shared" si="100"/>
        <v>86.8000013232231</v>
      </c>
      <c r="N1202" s="5">
        <v>88.8000013232231</v>
      </c>
      <c r="O1202" s="5">
        <v>72.554138183593807</v>
      </c>
      <c r="P1202" s="8">
        <f t="shared" si="101"/>
        <v>86.8000013232231</v>
      </c>
      <c r="Q1202">
        <v>88.8000013232231</v>
      </c>
      <c r="R1202">
        <v>72.556251525878906</v>
      </c>
      <c r="S1202" s="8">
        <f t="shared" si="102"/>
        <v>86.8000013232231</v>
      </c>
      <c r="T1202">
        <v>88.8000013232231</v>
      </c>
      <c r="U1202">
        <v>72.554138183593807</v>
      </c>
      <c r="V1202" s="8">
        <f t="shared" si="99"/>
        <v>-2</v>
      </c>
    </row>
    <row r="1203" spans="13:22" x14ac:dyDescent="0.25">
      <c r="M1203" s="8">
        <f t="shared" si="100"/>
        <v>86.900001324713202</v>
      </c>
      <c r="N1203" s="5">
        <v>88.900001324713202</v>
      </c>
      <c r="O1203" s="5">
        <v>62.4116020202637</v>
      </c>
      <c r="P1203" s="8">
        <f t="shared" si="101"/>
        <v>86.900001324713202</v>
      </c>
      <c r="Q1203">
        <v>88.900001324713202</v>
      </c>
      <c r="R1203">
        <v>57.899059295654297</v>
      </c>
      <c r="S1203" s="8">
        <f t="shared" si="102"/>
        <v>86.900001324713202</v>
      </c>
      <c r="T1203">
        <v>88.900001324713202</v>
      </c>
      <c r="U1203">
        <v>62.4116020202637</v>
      </c>
      <c r="V1203" s="8">
        <f t="shared" si="99"/>
        <v>-2</v>
      </c>
    </row>
    <row r="1204" spans="13:22" x14ac:dyDescent="0.25">
      <c r="M1204" s="8">
        <f t="shared" si="100"/>
        <v>86.950001325458302</v>
      </c>
      <c r="N1204" s="5">
        <v>88.950001325458302</v>
      </c>
      <c r="O1204" s="5">
        <v>49.987865447997997</v>
      </c>
      <c r="P1204" s="8">
        <f t="shared" si="101"/>
        <v>86.950001325458302</v>
      </c>
      <c r="Q1204">
        <v>88.950001325458302</v>
      </c>
      <c r="R1204">
        <v>49.865367889404297</v>
      </c>
      <c r="S1204" s="8">
        <f t="shared" si="102"/>
        <v>86.950001325458302</v>
      </c>
      <c r="T1204">
        <v>88.950001325458302</v>
      </c>
      <c r="U1204">
        <v>49.987865447997997</v>
      </c>
      <c r="V1204" s="8">
        <f t="shared" si="99"/>
        <v>-2</v>
      </c>
    </row>
    <row r="1205" spans="13:22" x14ac:dyDescent="0.25">
      <c r="M1205" s="8">
        <f t="shared" si="100"/>
        <v>87.050001326948404</v>
      </c>
      <c r="N1205" s="5">
        <v>89.050001326948404</v>
      </c>
      <c r="O1205" s="5">
        <v>58.301761627197301</v>
      </c>
      <c r="P1205" s="8">
        <f t="shared" si="101"/>
        <v>87.050001326948404</v>
      </c>
      <c r="Q1205">
        <v>89.050001326948404</v>
      </c>
      <c r="R1205">
        <v>58.752273559570298</v>
      </c>
      <c r="S1205" s="8">
        <f t="shared" si="102"/>
        <v>87.050001326948404</v>
      </c>
      <c r="T1205">
        <v>89.050001326948404</v>
      </c>
      <c r="U1205">
        <v>58.301761627197301</v>
      </c>
      <c r="V1205" s="8">
        <f t="shared" si="99"/>
        <v>-2</v>
      </c>
    </row>
    <row r="1206" spans="13:22" x14ac:dyDescent="0.25">
      <c r="M1206" s="8">
        <f t="shared" si="100"/>
        <v>87.100001327693505</v>
      </c>
      <c r="N1206" s="5">
        <v>89.100001327693505</v>
      </c>
      <c r="O1206" s="5">
        <v>62.912338256835902</v>
      </c>
      <c r="P1206" s="8">
        <f t="shared" si="101"/>
        <v>87.100001327693505</v>
      </c>
      <c r="Q1206">
        <v>89.100001327693505</v>
      </c>
      <c r="R1206">
        <v>63.313796997070298</v>
      </c>
      <c r="S1206" s="8">
        <f t="shared" si="102"/>
        <v>87.100001327693505</v>
      </c>
      <c r="T1206">
        <v>89.100001327693505</v>
      </c>
      <c r="U1206">
        <v>62.912338256835902</v>
      </c>
      <c r="V1206" s="8">
        <f t="shared" si="99"/>
        <v>-2</v>
      </c>
    </row>
    <row r="1207" spans="13:22" x14ac:dyDescent="0.25">
      <c r="M1207" s="8">
        <f t="shared" si="100"/>
        <v>87.200001329183607</v>
      </c>
      <c r="N1207" s="5">
        <v>89.200001329183607</v>
      </c>
      <c r="O1207" s="5">
        <v>72.324211120605497</v>
      </c>
      <c r="P1207" s="8">
        <f t="shared" si="101"/>
        <v>87.200001329183607</v>
      </c>
      <c r="Q1207">
        <v>89.200001329183607</v>
      </c>
      <c r="R1207">
        <v>72.575553894042997</v>
      </c>
      <c r="S1207" s="8">
        <f t="shared" si="102"/>
        <v>87.200001329183607</v>
      </c>
      <c r="T1207">
        <v>89.200001329183607</v>
      </c>
      <c r="U1207">
        <v>72.324211120605497</v>
      </c>
      <c r="V1207" s="8">
        <f t="shared" si="99"/>
        <v>-2</v>
      </c>
    </row>
    <row r="1208" spans="13:22" x14ac:dyDescent="0.25">
      <c r="M1208" s="8">
        <f t="shared" si="100"/>
        <v>87.250001329928594</v>
      </c>
      <c r="N1208" s="5">
        <v>89.250001329928594</v>
      </c>
      <c r="O1208" s="5">
        <v>77.069137573242202</v>
      </c>
      <c r="P1208" s="8">
        <f t="shared" si="101"/>
        <v>87.250001329928594</v>
      </c>
      <c r="Q1208">
        <v>89.250001329928594</v>
      </c>
      <c r="R1208">
        <v>77.287239074707003</v>
      </c>
      <c r="S1208" s="8">
        <f t="shared" si="102"/>
        <v>87.250001329928594</v>
      </c>
      <c r="T1208">
        <v>89.250001329928594</v>
      </c>
      <c r="U1208">
        <v>77.069137573242202</v>
      </c>
      <c r="V1208" s="8">
        <f t="shared" si="99"/>
        <v>-2</v>
      </c>
    </row>
    <row r="1209" spans="13:22" x14ac:dyDescent="0.25">
      <c r="M1209" s="8">
        <f t="shared" si="100"/>
        <v>87.350001331418795</v>
      </c>
      <c r="N1209" s="5">
        <v>89.350001331418795</v>
      </c>
      <c r="O1209" s="5">
        <v>86.632225036621094</v>
      </c>
      <c r="P1209" s="8">
        <f t="shared" si="101"/>
        <v>87.350001331418795</v>
      </c>
      <c r="Q1209">
        <v>89.350001331418795</v>
      </c>
      <c r="R1209">
        <v>86.782600402832003</v>
      </c>
      <c r="S1209" s="8">
        <f t="shared" si="102"/>
        <v>87.350001331418795</v>
      </c>
      <c r="T1209">
        <v>89.350001331418795</v>
      </c>
      <c r="U1209">
        <v>86.632225036621094</v>
      </c>
      <c r="V1209" s="8">
        <f t="shared" si="99"/>
        <v>-2</v>
      </c>
    </row>
    <row r="1210" spans="13:22" x14ac:dyDescent="0.25">
      <c r="M1210" s="8">
        <f t="shared" si="100"/>
        <v>87.400001332163797</v>
      </c>
      <c r="N1210" s="5">
        <v>89.400001332163797</v>
      </c>
      <c r="O1210" s="5">
        <v>91.449851989746094</v>
      </c>
      <c r="P1210" s="8">
        <f t="shared" si="101"/>
        <v>87.400001332163797</v>
      </c>
      <c r="Q1210">
        <v>89.400001332163797</v>
      </c>
      <c r="R1210">
        <v>91.509582519531307</v>
      </c>
      <c r="S1210" s="8">
        <f t="shared" si="102"/>
        <v>87.400001332163797</v>
      </c>
      <c r="T1210">
        <v>89.400001332163797</v>
      </c>
      <c r="U1210">
        <v>91.449851989746094</v>
      </c>
      <c r="V1210" s="8">
        <f t="shared" si="99"/>
        <v>-2</v>
      </c>
    </row>
    <row r="1211" spans="13:22" x14ac:dyDescent="0.25">
      <c r="M1211" s="8">
        <f t="shared" si="100"/>
        <v>87.500001333653898</v>
      </c>
      <c r="N1211" s="5">
        <v>89.500001333653898</v>
      </c>
      <c r="O1211" s="5">
        <v>101.09048461914099</v>
      </c>
      <c r="P1211" s="8">
        <f t="shared" si="101"/>
        <v>87.500001333653898</v>
      </c>
      <c r="Q1211">
        <v>89.500001333653898</v>
      </c>
      <c r="R1211">
        <v>100.951332092285</v>
      </c>
      <c r="S1211" s="8">
        <f t="shared" si="102"/>
        <v>87.500001333653898</v>
      </c>
      <c r="T1211">
        <v>89.500001333653898</v>
      </c>
      <c r="U1211">
        <v>101.09048461914099</v>
      </c>
      <c r="V1211" s="8">
        <f t="shared" si="99"/>
        <v>-2</v>
      </c>
    </row>
    <row r="1212" spans="13:22" x14ac:dyDescent="0.25">
      <c r="M1212" s="8">
        <f t="shared" si="100"/>
        <v>87.550001334398999</v>
      </c>
      <c r="N1212" s="5">
        <v>89.550001334398999</v>
      </c>
      <c r="O1212" s="5">
        <v>105.91153717041</v>
      </c>
      <c r="P1212" s="8">
        <f t="shared" si="101"/>
        <v>87.550001334398999</v>
      </c>
      <c r="Q1212">
        <v>89.550001334398999</v>
      </c>
      <c r="R1212">
        <v>105.805877685547</v>
      </c>
      <c r="S1212" s="8">
        <f t="shared" si="102"/>
        <v>87.550001334398999</v>
      </c>
      <c r="T1212">
        <v>89.550001334398999</v>
      </c>
      <c r="U1212">
        <v>105.91153717041</v>
      </c>
      <c r="V1212" s="8">
        <f t="shared" si="99"/>
        <v>-2</v>
      </c>
    </row>
    <row r="1213" spans="13:22" x14ac:dyDescent="0.25">
      <c r="M1213" s="8">
        <f t="shared" si="100"/>
        <v>87.650001335889101</v>
      </c>
      <c r="N1213" s="5">
        <v>89.650001335889101</v>
      </c>
      <c r="O1213" s="5">
        <v>115.569854736328</v>
      </c>
      <c r="P1213" s="8">
        <f t="shared" si="101"/>
        <v>87.650001335889101</v>
      </c>
      <c r="Q1213">
        <v>89.650001335889101</v>
      </c>
      <c r="R1213">
        <v>116.09035491943401</v>
      </c>
      <c r="S1213" s="8">
        <f t="shared" si="102"/>
        <v>87.650001335889101</v>
      </c>
      <c r="T1213">
        <v>89.650001335889101</v>
      </c>
      <c r="U1213">
        <v>115.569854736328</v>
      </c>
      <c r="V1213" s="8">
        <f t="shared" si="99"/>
        <v>-2</v>
      </c>
    </row>
    <row r="1214" spans="13:22" x14ac:dyDescent="0.25">
      <c r="M1214" s="8">
        <f t="shared" si="100"/>
        <v>87.700001336634202</v>
      </c>
      <c r="N1214" s="5">
        <v>89.700001336634202</v>
      </c>
      <c r="O1214" s="5">
        <v>120.866653442383</v>
      </c>
      <c r="P1214" s="8">
        <f t="shared" si="101"/>
        <v>87.700001336634202</v>
      </c>
      <c r="Q1214">
        <v>89.700001336634202</v>
      </c>
      <c r="R1214">
        <v>125.37458038330099</v>
      </c>
      <c r="S1214" s="8">
        <f t="shared" si="102"/>
        <v>87.700001336634202</v>
      </c>
      <c r="T1214">
        <v>89.700001336634202</v>
      </c>
      <c r="U1214">
        <v>120.866653442383</v>
      </c>
      <c r="V1214" s="8">
        <f t="shared" si="99"/>
        <v>-2</v>
      </c>
    </row>
    <row r="1215" spans="13:22" x14ac:dyDescent="0.25">
      <c r="M1215" s="8">
        <f t="shared" si="100"/>
        <v>87.750001337379203</v>
      </c>
      <c r="N1215" s="5">
        <v>89.750001337379203</v>
      </c>
      <c r="O1215" s="5">
        <v>133.27699279785199</v>
      </c>
      <c r="P1215" s="8">
        <f t="shared" si="101"/>
        <v>87.750001337379203</v>
      </c>
      <c r="Q1215">
        <v>89.750001337379203</v>
      </c>
      <c r="R1215">
        <v>133.39918518066401</v>
      </c>
      <c r="S1215" s="8">
        <f t="shared" si="102"/>
        <v>87.750001337379203</v>
      </c>
      <c r="T1215">
        <v>89.750001337379203</v>
      </c>
      <c r="U1215">
        <v>133.27699279785199</v>
      </c>
      <c r="V1215" s="8">
        <f t="shared" si="99"/>
        <v>-2</v>
      </c>
    </row>
    <row r="1216" spans="13:22" x14ac:dyDescent="0.25">
      <c r="M1216" s="8">
        <f t="shared" si="100"/>
        <v>87.850001338869305</v>
      </c>
      <c r="N1216" s="5">
        <v>89.850001338869305</v>
      </c>
      <c r="O1216" s="5">
        <v>124.972457885742</v>
      </c>
      <c r="P1216" s="8">
        <f t="shared" si="101"/>
        <v>87.850001338869305</v>
      </c>
      <c r="Q1216">
        <v>89.850001338869305</v>
      </c>
      <c r="R1216">
        <v>124.52223968505901</v>
      </c>
      <c r="S1216" s="8">
        <f t="shared" si="102"/>
        <v>87.850001338869305</v>
      </c>
      <c r="T1216">
        <v>89.850001338869305</v>
      </c>
      <c r="U1216">
        <v>124.972457885742</v>
      </c>
      <c r="V1216" s="8">
        <f t="shared" si="99"/>
        <v>-2</v>
      </c>
    </row>
    <row r="1217" spans="13:22" x14ac:dyDescent="0.25">
      <c r="M1217" s="8">
        <f t="shared" si="100"/>
        <v>87.950001340359407</v>
      </c>
      <c r="N1217" s="5">
        <v>89.950001340359407</v>
      </c>
      <c r="O1217" s="5">
        <v>115.695793151855</v>
      </c>
      <c r="P1217" s="8">
        <f t="shared" si="101"/>
        <v>87.950001340359407</v>
      </c>
      <c r="Q1217">
        <v>89.950001340359407</v>
      </c>
      <c r="R1217">
        <v>115.364456176758</v>
      </c>
      <c r="S1217" s="8">
        <f t="shared" si="102"/>
        <v>87.950001340359407</v>
      </c>
      <c r="T1217">
        <v>89.950001340359407</v>
      </c>
      <c r="U1217">
        <v>115.695793151855</v>
      </c>
      <c r="V1217" s="8">
        <f t="shared" si="99"/>
        <v>-2</v>
      </c>
    </row>
    <row r="1218" spans="13:22" x14ac:dyDescent="0.25">
      <c r="M1218" s="8">
        <f t="shared" si="100"/>
        <v>88.000001341104493</v>
      </c>
      <c r="N1218" s="5">
        <v>90.000001341104493</v>
      </c>
      <c r="O1218" s="5">
        <v>110.962478637695</v>
      </c>
      <c r="P1218" s="8">
        <f t="shared" si="101"/>
        <v>88.000001341104493</v>
      </c>
      <c r="Q1218">
        <v>90.000001341104493</v>
      </c>
      <c r="R1218">
        <v>110.71124267578099</v>
      </c>
      <c r="S1218" s="8">
        <f t="shared" si="102"/>
        <v>88.000001341104493</v>
      </c>
      <c r="T1218">
        <v>90.000001341104493</v>
      </c>
      <c r="U1218">
        <v>110.962478637695</v>
      </c>
      <c r="V1218" s="8">
        <f t="shared" si="99"/>
        <v>-2</v>
      </c>
    </row>
    <row r="1219" spans="13:22" x14ac:dyDescent="0.25">
      <c r="M1219" s="8">
        <f t="shared" si="100"/>
        <v>88.100001342594595</v>
      </c>
      <c r="N1219" s="5">
        <v>90.100001342594595</v>
      </c>
      <c r="O1219" s="5">
        <v>101.45320892334</v>
      </c>
      <c r="P1219" s="8">
        <f t="shared" si="101"/>
        <v>88.100001342594595</v>
      </c>
      <c r="Q1219">
        <v>90.100001342594595</v>
      </c>
      <c r="R1219">
        <v>101.260391235352</v>
      </c>
      <c r="S1219" s="8">
        <f t="shared" si="102"/>
        <v>88.100001342594595</v>
      </c>
      <c r="T1219">
        <v>90.100001342594595</v>
      </c>
      <c r="U1219">
        <v>101.45320892334</v>
      </c>
      <c r="V1219" s="8">
        <f t="shared" si="99"/>
        <v>-2</v>
      </c>
    </row>
    <row r="1220" spans="13:22" x14ac:dyDescent="0.25">
      <c r="M1220" s="8">
        <f t="shared" si="100"/>
        <v>88.150001343339696</v>
      </c>
      <c r="N1220" s="5">
        <v>90.150001343339696</v>
      </c>
      <c r="O1220" s="5">
        <v>96.664527893066406</v>
      </c>
      <c r="P1220" s="8">
        <f t="shared" si="101"/>
        <v>88.150001343339696</v>
      </c>
      <c r="Q1220">
        <v>90.150001343339696</v>
      </c>
      <c r="R1220">
        <v>96.514228820800795</v>
      </c>
      <c r="S1220" s="8">
        <f t="shared" si="102"/>
        <v>88.150001343339696</v>
      </c>
      <c r="T1220">
        <v>90.150001343339696</v>
      </c>
      <c r="U1220">
        <v>96.664527893066406</v>
      </c>
      <c r="V1220" s="8">
        <f t="shared" si="99"/>
        <v>-2</v>
      </c>
    </row>
    <row r="1221" spans="13:22" x14ac:dyDescent="0.25">
      <c r="M1221" s="8">
        <f t="shared" si="100"/>
        <v>88.250001344829798</v>
      </c>
      <c r="N1221" s="5">
        <v>90.250001344829798</v>
      </c>
      <c r="O1221" s="5">
        <v>87.032096862792997</v>
      </c>
      <c r="P1221" s="8">
        <f t="shared" si="101"/>
        <v>88.250001344829798</v>
      </c>
      <c r="Q1221">
        <v>90.250001344829798</v>
      </c>
      <c r="R1221">
        <v>87.072052001953097</v>
      </c>
      <c r="S1221" s="8">
        <f t="shared" si="102"/>
        <v>88.250001344829798</v>
      </c>
      <c r="T1221">
        <v>90.250001344829798</v>
      </c>
      <c r="U1221">
        <v>87.032096862792997</v>
      </c>
      <c r="V1221" s="8">
        <f t="shared" si="99"/>
        <v>-2</v>
      </c>
    </row>
    <row r="1222" spans="13:22" x14ac:dyDescent="0.25">
      <c r="M1222" s="8">
        <f t="shared" si="100"/>
        <v>88.300001345574898</v>
      </c>
      <c r="N1222" s="5">
        <v>90.300001345574898</v>
      </c>
      <c r="O1222" s="5">
        <v>82.215721130371094</v>
      </c>
      <c r="P1222" s="8">
        <f t="shared" si="101"/>
        <v>88.300001345574898</v>
      </c>
      <c r="Q1222">
        <v>90.300001345574898</v>
      </c>
      <c r="R1222">
        <v>82.354812622070298</v>
      </c>
      <c r="S1222" s="8">
        <f t="shared" si="102"/>
        <v>88.300001345574898</v>
      </c>
      <c r="T1222">
        <v>90.300001345574898</v>
      </c>
      <c r="U1222">
        <v>82.215721130371094</v>
      </c>
      <c r="V1222" s="8">
        <f t="shared" si="99"/>
        <v>-2</v>
      </c>
    </row>
    <row r="1223" spans="13:22" x14ac:dyDescent="0.25">
      <c r="M1223" s="8">
        <f t="shared" si="100"/>
        <v>88.400001347065</v>
      </c>
      <c r="N1223" s="5">
        <v>90.400001347065</v>
      </c>
      <c r="O1223" s="5">
        <v>72.580398559570298</v>
      </c>
      <c r="P1223" s="8">
        <f t="shared" si="101"/>
        <v>88.400001347065</v>
      </c>
      <c r="Q1223">
        <v>90.400001347065</v>
      </c>
      <c r="R1223">
        <v>72.582679748535199</v>
      </c>
      <c r="S1223" s="8">
        <f t="shared" si="102"/>
        <v>88.400001347065</v>
      </c>
      <c r="T1223">
        <v>90.400001347065</v>
      </c>
      <c r="U1223">
        <v>72.580398559570298</v>
      </c>
      <c r="V1223" s="8">
        <f t="shared" si="99"/>
        <v>-2</v>
      </c>
    </row>
    <row r="1224" spans="13:22" x14ac:dyDescent="0.25">
      <c r="M1224" s="8">
        <f t="shared" si="100"/>
        <v>88.450001347810002</v>
      </c>
      <c r="N1224" s="5">
        <v>90.450001347810002</v>
      </c>
      <c r="O1224" s="5">
        <v>67.747161865234403</v>
      </c>
      <c r="P1224" s="8">
        <f t="shared" si="101"/>
        <v>88.450001347810002</v>
      </c>
      <c r="Q1224">
        <v>90.450001347810002</v>
      </c>
      <c r="R1224">
        <v>67.227226257324205</v>
      </c>
      <c r="S1224" s="8">
        <f t="shared" si="102"/>
        <v>88.450001347810002</v>
      </c>
      <c r="T1224">
        <v>90.450001347810002</v>
      </c>
      <c r="U1224">
        <v>67.747161865234403</v>
      </c>
      <c r="V1224" s="8">
        <f t="shared" si="99"/>
        <v>-2</v>
      </c>
    </row>
    <row r="1225" spans="13:22" x14ac:dyDescent="0.25">
      <c r="M1225" s="8">
        <f t="shared" si="100"/>
        <v>88.550001349300103</v>
      </c>
      <c r="N1225" s="5">
        <v>90.550001349300103</v>
      </c>
      <c r="O1225" s="5">
        <v>50.058101654052699</v>
      </c>
      <c r="P1225" s="8">
        <f t="shared" si="101"/>
        <v>88.550001349300103</v>
      </c>
      <c r="Q1225">
        <v>90.550001349300103</v>
      </c>
      <c r="R1225">
        <v>49.936214447021499</v>
      </c>
      <c r="S1225" s="8">
        <f t="shared" si="102"/>
        <v>88.550001349300103</v>
      </c>
      <c r="T1225">
        <v>90.550001349300103</v>
      </c>
      <c r="U1225">
        <v>50.058101654052699</v>
      </c>
      <c r="V1225" s="8">
        <f t="shared" si="99"/>
        <v>-2</v>
      </c>
    </row>
    <row r="1226" spans="13:22" x14ac:dyDescent="0.25">
      <c r="M1226" s="8">
        <f t="shared" si="100"/>
        <v>88.600001350045204</v>
      </c>
      <c r="N1226" s="5">
        <v>90.600001350045204</v>
      </c>
      <c r="O1226" s="5">
        <v>53.8110542297363</v>
      </c>
      <c r="P1226" s="8">
        <f t="shared" si="101"/>
        <v>88.600001350045204</v>
      </c>
      <c r="Q1226">
        <v>90.600001350045204</v>
      </c>
      <c r="R1226">
        <v>54.287338256835902</v>
      </c>
      <c r="S1226" s="8">
        <f t="shared" si="102"/>
        <v>88.600001350045204</v>
      </c>
      <c r="T1226">
        <v>90.600001350045204</v>
      </c>
      <c r="U1226">
        <v>53.8110542297363</v>
      </c>
      <c r="V1226" s="8">
        <f t="shared" si="99"/>
        <v>-2</v>
      </c>
    </row>
    <row r="1227" spans="13:22" x14ac:dyDescent="0.25">
      <c r="M1227" s="8">
        <f t="shared" si="100"/>
        <v>88.700001351535306</v>
      </c>
      <c r="N1227" s="5">
        <v>90.700001351535306</v>
      </c>
      <c r="O1227" s="5">
        <v>62.954864501953097</v>
      </c>
      <c r="P1227" s="8">
        <f t="shared" si="101"/>
        <v>88.700001351535306</v>
      </c>
      <c r="Q1227">
        <v>90.700001351535306</v>
      </c>
      <c r="R1227">
        <v>63.355869293212898</v>
      </c>
      <c r="S1227" s="8">
        <f t="shared" si="102"/>
        <v>88.700001351535306</v>
      </c>
      <c r="T1227">
        <v>90.700001351535306</v>
      </c>
      <c r="U1227">
        <v>62.954864501953097</v>
      </c>
      <c r="V1227" s="8">
        <f t="shared" si="99"/>
        <v>-2</v>
      </c>
    </row>
    <row r="1228" spans="13:22" x14ac:dyDescent="0.25">
      <c r="M1228" s="8">
        <f t="shared" si="100"/>
        <v>88.750001352280407</v>
      </c>
      <c r="N1228" s="5">
        <v>90.750001352280407</v>
      </c>
      <c r="O1228" s="5">
        <v>67.621322631835895</v>
      </c>
      <c r="P1228" s="8">
        <f t="shared" si="101"/>
        <v>88.750001352280407</v>
      </c>
      <c r="Q1228">
        <v>90.750001352280407</v>
      </c>
      <c r="R1228">
        <v>67.952499389648395</v>
      </c>
      <c r="S1228" s="8">
        <f t="shared" si="102"/>
        <v>88.750001352280407</v>
      </c>
      <c r="T1228">
        <v>90.750001352280407</v>
      </c>
      <c r="U1228">
        <v>67.621322631835895</v>
      </c>
      <c r="V1228" s="8">
        <f t="shared" si="99"/>
        <v>-2</v>
      </c>
    </row>
    <row r="1229" spans="13:22" x14ac:dyDescent="0.25">
      <c r="M1229" s="8">
        <f t="shared" si="100"/>
        <v>88.850001353770494</v>
      </c>
      <c r="N1229" s="5">
        <v>90.850001353770494</v>
      </c>
      <c r="O1229" s="5">
        <v>77.088676452636705</v>
      </c>
      <c r="P1229" s="8">
        <f t="shared" si="101"/>
        <v>88.850001353770494</v>
      </c>
      <c r="Q1229">
        <v>90.850001353770494</v>
      </c>
      <c r="R1229">
        <v>77.306587219238295</v>
      </c>
      <c r="S1229" s="8">
        <f t="shared" si="102"/>
        <v>88.850001353770494</v>
      </c>
      <c r="T1229">
        <v>90.850001353770494</v>
      </c>
      <c r="U1229">
        <v>77.088676452636705</v>
      </c>
      <c r="V1229" s="8">
        <f t="shared" si="99"/>
        <v>-2</v>
      </c>
    </row>
    <row r="1230" spans="13:22" x14ac:dyDescent="0.25">
      <c r="M1230" s="8">
        <f t="shared" si="100"/>
        <v>88.900001354515595</v>
      </c>
      <c r="N1230" s="5">
        <v>90.900001354515595</v>
      </c>
      <c r="O1230" s="5">
        <v>81.853233337402301</v>
      </c>
      <c r="P1230" s="8">
        <f t="shared" si="101"/>
        <v>88.900001354515595</v>
      </c>
      <c r="Q1230">
        <v>90.900001354515595</v>
      </c>
      <c r="R1230">
        <v>82.045959472656307</v>
      </c>
      <c r="S1230" s="8">
        <f t="shared" si="102"/>
        <v>88.900001354515595</v>
      </c>
      <c r="T1230">
        <v>90.900001354515595</v>
      </c>
      <c r="U1230">
        <v>81.853233337402301</v>
      </c>
      <c r="V1230" s="8">
        <f t="shared" si="99"/>
        <v>-2</v>
      </c>
    </row>
    <row r="1231" spans="13:22" x14ac:dyDescent="0.25">
      <c r="M1231" s="8">
        <f t="shared" si="100"/>
        <v>89.000001356005697</v>
      </c>
      <c r="N1231" s="5">
        <v>91.000001356005697</v>
      </c>
      <c r="O1231" s="5">
        <v>91.450111389160199</v>
      </c>
      <c r="P1231" s="8">
        <f t="shared" si="101"/>
        <v>89.000001356005697</v>
      </c>
      <c r="Q1231">
        <v>91.000001356005697</v>
      </c>
      <c r="R1231">
        <v>91.509765625</v>
      </c>
      <c r="S1231" s="8">
        <f t="shared" si="102"/>
        <v>89.000001356005697</v>
      </c>
      <c r="T1231">
        <v>91.000001356005697</v>
      </c>
      <c r="U1231">
        <v>91.450111389160199</v>
      </c>
      <c r="V1231" s="8">
        <f t="shared" si="99"/>
        <v>-2</v>
      </c>
    </row>
    <row r="1232" spans="13:22" x14ac:dyDescent="0.25">
      <c r="M1232" s="8">
        <f t="shared" si="100"/>
        <v>89.050001356750698</v>
      </c>
      <c r="N1232" s="5">
        <v>91.050001356750698</v>
      </c>
      <c r="O1232" s="5">
        <v>96.264907836914105</v>
      </c>
      <c r="P1232" s="8">
        <f t="shared" si="101"/>
        <v>89.050001356750698</v>
      </c>
      <c r="Q1232">
        <v>91.050001356750698</v>
      </c>
      <c r="R1232">
        <v>96.224967956542997</v>
      </c>
      <c r="S1232" s="8">
        <f t="shared" si="102"/>
        <v>89.050001356750698</v>
      </c>
      <c r="T1232">
        <v>91.050001356750698</v>
      </c>
      <c r="U1232">
        <v>96.264907836914105</v>
      </c>
      <c r="V1232" s="8">
        <f t="shared" si="99"/>
        <v>-2</v>
      </c>
    </row>
    <row r="1233" spans="13:22" x14ac:dyDescent="0.25">
      <c r="M1233" s="8">
        <f t="shared" si="100"/>
        <v>89.1500013582408</v>
      </c>
      <c r="N1233" s="5">
        <v>91.1500013582408</v>
      </c>
      <c r="O1233" s="5">
        <v>105.892448425293</v>
      </c>
      <c r="P1233" s="8">
        <f t="shared" si="101"/>
        <v>89.1500013582408</v>
      </c>
      <c r="Q1233">
        <v>91.1500013582408</v>
      </c>
      <c r="R1233">
        <v>105.786827087402</v>
      </c>
      <c r="S1233" s="8">
        <f t="shared" si="102"/>
        <v>89.1500013582408</v>
      </c>
      <c r="T1233">
        <v>91.1500013582408</v>
      </c>
      <c r="U1233">
        <v>105.892448425293</v>
      </c>
      <c r="V1233" s="8">
        <f t="shared" ref="V1233:V1296" si="103">W1233-2</f>
        <v>-2</v>
      </c>
    </row>
    <row r="1234" spans="13:22" x14ac:dyDescent="0.25">
      <c r="M1234" s="8">
        <f t="shared" ref="M1234:M1297" si="104">N1234-2</f>
        <v>89.200001358985901</v>
      </c>
      <c r="N1234" s="5">
        <v>91.200001358985901</v>
      </c>
      <c r="O1234" s="5">
        <v>110.706497192383</v>
      </c>
      <c r="P1234" s="8">
        <f t="shared" ref="P1234:P1297" si="105">Q1234-2</f>
        <v>89.200001358985901</v>
      </c>
      <c r="Q1234">
        <v>91.200001358985901</v>
      </c>
      <c r="R1234">
        <v>110.704132080078</v>
      </c>
      <c r="S1234" s="8">
        <f t="shared" ref="S1234:S1297" si="106">T1234-2</f>
        <v>89.200001358985901</v>
      </c>
      <c r="T1234">
        <v>91.200001358985901</v>
      </c>
      <c r="U1234">
        <v>110.706497192383</v>
      </c>
      <c r="V1234" s="8">
        <f t="shared" si="103"/>
        <v>-2</v>
      </c>
    </row>
    <row r="1235" spans="13:22" x14ac:dyDescent="0.25">
      <c r="M1235" s="8">
        <f t="shared" si="104"/>
        <v>89.300001360476003</v>
      </c>
      <c r="N1235" s="5">
        <v>91.300001360476003</v>
      </c>
      <c r="O1235" s="5">
        <v>120.823249816895</v>
      </c>
      <c r="P1235" s="8">
        <f t="shared" si="105"/>
        <v>89.300001360476003</v>
      </c>
      <c r="Q1235">
        <v>91.300001360476003</v>
      </c>
      <c r="R1235">
        <v>125.32195281982401</v>
      </c>
      <c r="S1235" s="8">
        <f t="shared" si="106"/>
        <v>89.300001360476003</v>
      </c>
      <c r="T1235">
        <v>91.300001360476003</v>
      </c>
      <c r="U1235">
        <v>120.823249816895</v>
      </c>
      <c r="V1235" s="8">
        <f t="shared" si="103"/>
        <v>-2</v>
      </c>
    </row>
    <row r="1236" spans="13:22" x14ac:dyDescent="0.25">
      <c r="M1236" s="8">
        <f t="shared" si="104"/>
        <v>89.350001361221103</v>
      </c>
      <c r="N1236" s="5">
        <v>91.350001361221103</v>
      </c>
      <c r="O1236" s="5">
        <v>133.20686340332</v>
      </c>
      <c r="P1236" s="8">
        <f t="shared" si="105"/>
        <v>89.350001361221103</v>
      </c>
      <c r="Q1236">
        <v>91.350001361221103</v>
      </c>
      <c r="R1236">
        <v>133.32844543457</v>
      </c>
      <c r="S1236" s="8">
        <f t="shared" si="106"/>
        <v>89.350001361221103</v>
      </c>
      <c r="T1236">
        <v>91.350001361221103</v>
      </c>
      <c r="U1236">
        <v>133.20686340332</v>
      </c>
      <c r="V1236" s="8">
        <f t="shared" si="103"/>
        <v>-2</v>
      </c>
    </row>
    <row r="1237" spans="13:22" x14ac:dyDescent="0.25">
      <c r="M1237" s="8">
        <f t="shared" si="104"/>
        <v>89.450001362711205</v>
      </c>
      <c r="N1237" s="5">
        <v>91.450001362711205</v>
      </c>
      <c r="O1237" s="5">
        <v>124.92099761962901</v>
      </c>
      <c r="P1237" s="8">
        <f t="shared" si="105"/>
        <v>89.450001362711205</v>
      </c>
      <c r="Q1237">
        <v>91.450001362711205</v>
      </c>
      <c r="R1237">
        <v>124.47137451171901</v>
      </c>
      <c r="S1237" s="8">
        <f t="shared" si="106"/>
        <v>89.450001362711205</v>
      </c>
      <c r="T1237">
        <v>91.450001362711205</v>
      </c>
      <c r="U1237">
        <v>124.92099761962901</v>
      </c>
      <c r="V1237" s="8">
        <f t="shared" si="103"/>
        <v>-2</v>
      </c>
    </row>
    <row r="1238" spans="13:22" x14ac:dyDescent="0.25">
      <c r="M1238" s="8">
        <f t="shared" si="104"/>
        <v>89.500001363456207</v>
      </c>
      <c r="N1238" s="5">
        <v>91.500001363456207</v>
      </c>
      <c r="O1238" s="5">
        <v>120.323921203613</v>
      </c>
      <c r="P1238" s="8">
        <f t="shared" si="105"/>
        <v>89.500001363456207</v>
      </c>
      <c r="Q1238">
        <v>91.500001363456207</v>
      </c>
      <c r="R1238">
        <v>119.923141479492</v>
      </c>
      <c r="S1238" s="8">
        <f t="shared" si="106"/>
        <v>89.500001363456207</v>
      </c>
      <c r="T1238">
        <v>91.500001363456207</v>
      </c>
      <c r="U1238">
        <v>120.323921203613</v>
      </c>
      <c r="V1238" s="8">
        <f t="shared" si="103"/>
        <v>-2</v>
      </c>
    </row>
    <row r="1239" spans="13:22" x14ac:dyDescent="0.25">
      <c r="M1239" s="8">
        <f t="shared" si="104"/>
        <v>89.600001364946394</v>
      </c>
      <c r="N1239" s="5">
        <v>91.600001364946394</v>
      </c>
      <c r="O1239" s="5">
        <v>110.935913085938</v>
      </c>
      <c r="P1239" s="8">
        <f t="shared" si="105"/>
        <v>89.600001364946394</v>
      </c>
      <c r="Q1239">
        <v>91.600001364946394</v>
      </c>
      <c r="R1239">
        <v>110.68489074707</v>
      </c>
      <c r="S1239" s="8">
        <f t="shared" si="106"/>
        <v>89.600001364946394</v>
      </c>
      <c r="T1239">
        <v>91.600001364946394</v>
      </c>
      <c r="U1239">
        <v>110.935913085938</v>
      </c>
      <c r="V1239" s="8">
        <f t="shared" si="103"/>
        <v>-2</v>
      </c>
    </row>
    <row r="1240" spans="13:22" x14ac:dyDescent="0.25">
      <c r="M1240" s="8">
        <f t="shared" si="104"/>
        <v>89.650001365691395</v>
      </c>
      <c r="N1240" s="5">
        <v>91.650001365691395</v>
      </c>
      <c r="O1240" s="5">
        <v>106.20157623291</v>
      </c>
      <c r="P1240" s="8">
        <f t="shared" si="105"/>
        <v>89.650001365691395</v>
      </c>
      <c r="Q1240">
        <v>91.650001365691395</v>
      </c>
      <c r="R1240">
        <v>105.983757019043</v>
      </c>
      <c r="S1240" s="8">
        <f t="shared" si="106"/>
        <v>89.650001365691395</v>
      </c>
      <c r="T1240">
        <v>91.650001365691395</v>
      </c>
      <c r="U1240">
        <v>106.20157623291</v>
      </c>
      <c r="V1240" s="8">
        <f t="shared" si="103"/>
        <v>-2</v>
      </c>
    </row>
    <row r="1241" spans="13:22" x14ac:dyDescent="0.25">
      <c r="M1241" s="8">
        <f t="shared" si="104"/>
        <v>89.750001367181497</v>
      </c>
      <c r="N1241" s="5">
        <v>91.750001367181497</v>
      </c>
      <c r="O1241" s="5">
        <v>96.658020019531307</v>
      </c>
      <c r="P1241" s="8">
        <f t="shared" si="105"/>
        <v>89.750001367181497</v>
      </c>
      <c r="Q1241">
        <v>91.750001367181497</v>
      </c>
      <c r="R1241">
        <v>96.507888793945298</v>
      </c>
      <c r="S1241" s="8">
        <f t="shared" si="106"/>
        <v>89.750001367181497</v>
      </c>
      <c r="T1241">
        <v>91.750001367181497</v>
      </c>
      <c r="U1241">
        <v>96.658020019531307</v>
      </c>
      <c r="V1241" s="8">
        <f t="shared" si="103"/>
        <v>-2</v>
      </c>
    </row>
    <row r="1242" spans="13:22" x14ac:dyDescent="0.25">
      <c r="M1242" s="8">
        <f t="shared" si="104"/>
        <v>89.800001367926598</v>
      </c>
      <c r="N1242" s="5">
        <v>91.800001367926598</v>
      </c>
      <c r="O1242" s="5">
        <v>91.849769592285199</v>
      </c>
      <c r="P1242" s="8">
        <f t="shared" si="105"/>
        <v>89.800001367926598</v>
      </c>
      <c r="Q1242">
        <v>91.800001367926598</v>
      </c>
      <c r="R1242">
        <v>91.790145874023395</v>
      </c>
      <c r="S1242" s="8">
        <f t="shared" si="106"/>
        <v>89.800001367926598</v>
      </c>
      <c r="T1242">
        <v>91.800001367926598</v>
      </c>
      <c r="U1242">
        <v>91.849769592285199</v>
      </c>
      <c r="V1242" s="8">
        <f t="shared" si="103"/>
        <v>-2</v>
      </c>
    </row>
    <row r="1243" spans="13:22" x14ac:dyDescent="0.25">
      <c r="M1243" s="8">
        <f t="shared" si="104"/>
        <v>89.9000013694167</v>
      </c>
      <c r="N1243" s="5">
        <v>91.9000013694167</v>
      </c>
      <c r="O1243" s="5">
        <v>82.228096008300795</v>
      </c>
      <c r="P1243" s="8">
        <f t="shared" si="105"/>
        <v>89.9000013694167</v>
      </c>
      <c r="Q1243">
        <v>91.9000013694167</v>
      </c>
      <c r="R1243">
        <v>82.367073059082003</v>
      </c>
      <c r="S1243" s="8">
        <f t="shared" si="106"/>
        <v>89.9000013694167</v>
      </c>
      <c r="T1243">
        <v>91.9000013694167</v>
      </c>
      <c r="U1243">
        <v>82.228096008300795</v>
      </c>
      <c r="V1243" s="8">
        <f t="shared" si="103"/>
        <v>-2</v>
      </c>
    </row>
    <row r="1244" spans="13:22" x14ac:dyDescent="0.25">
      <c r="M1244" s="8">
        <f t="shared" si="104"/>
        <v>89.9500013701618</v>
      </c>
      <c r="N1244" s="5">
        <v>91.9500013701618</v>
      </c>
      <c r="O1244" s="5">
        <v>77.417076110839801</v>
      </c>
      <c r="P1244" s="8">
        <f t="shared" si="105"/>
        <v>89.9500013701618</v>
      </c>
      <c r="Q1244">
        <v>91.9500013701618</v>
      </c>
      <c r="R1244">
        <v>77.522682189941406</v>
      </c>
      <c r="S1244" s="8">
        <f t="shared" si="106"/>
        <v>89.9500013701618</v>
      </c>
      <c r="T1244">
        <v>91.9500013701618</v>
      </c>
      <c r="U1244">
        <v>77.417076110839801</v>
      </c>
      <c r="V1244" s="8">
        <f t="shared" si="103"/>
        <v>-2</v>
      </c>
    </row>
    <row r="1245" spans="13:22" x14ac:dyDescent="0.25">
      <c r="M1245" s="8">
        <f t="shared" si="104"/>
        <v>90.050001371651902</v>
      </c>
      <c r="N1245" s="5">
        <v>92.050001371651902</v>
      </c>
      <c r="O1245" s="5">
        <v>67.781120300292997</v>
      </c>
      <c r="P1245" s="8">
        <f t="shared" si="105"/>
        <v>90.050001371651902</v>
      </c>
      <c r="Q1245">
        <v>92.050001371651902</v>
      </c>
      <c r="R1245">
        <v>67.262298583984403</v>
      </c>
      <c r="S1245" s="8">
        <f t="shared" si="106"/>
        <v>90.050001371651902</v>
      </c>
      <c r="T1245">
        <v>92.050001371651902</v>
      </c>
      <c r="U1245">
        <v>67.781120300292997</v>
      </c>
      <c r="V1245" s="8">
        <f t="shared" si="103"/>
        <v>-2</v>
      </c>
    </row>
    <row r="1246" spans="13:22" x14ac:dyDescent="0.25">
      <c r="M1246" s="8">
        <f t="shared" si="104"/>
        <v>90.100001372396903</v>
      </c>
      <c r="N1246" s="5">
        <v>92.100001372396903</v>
      </c>
      <c r="O1246" s="5">
        <v>62.4984130859375</v>
      </c>
      <c r="P1246" s="8">
        <f t="shared" si="105"/>
        <v>90.100001372396903</v>
      </c>
      <c r="Q1246">
        <v>92.100001372396903</v>
      </c>
      <c r="R1246">
        <v>58.004299163818402</v>
      </c>
      <c r="S1246" s="8">
        <f t="shared" si="106"/>
        <v>90.100001372396903</v>
      </c>
      <c r="T1246">
        <v>92.100001372396903</v>
      </c>
      <c r="U1246">
        <v>62.4984130859375</v>
      </c>
      <c r="V1246" s="8">
        <f t="shared" si="103"/>
        <v>-2</v>
      </c>
    </row>
    <row r="1247" spans="13:22" x14ac:dyDescent="0.25">
      <c r="M1247" s="8">
        <f t="shared" si="104"/>
        <v>90.150001373142004</v>
      </c>
      <c r="N1247" s="5">
        <v>92.150001373142004</v>
      </c>
      <c r="O1247" s="5">
        <v>50.128124237060497</v>
      </c>
      <c r="P1247" s="8">
        <f t="shared" si="105"/>
        <v>90.150001373142004</v>
      </c>
      <c r="Q1247">
        <v>92.150001373142004</v>
      </c>
      <c r="R1247">
        <v>50.006839752197301</v>
      </c>
      <c r="S1247" s="8">
        <f t="shared" si="106"/>
        <v>90.150001373142004</v>
      </c>
      <c r="T1247">
        <v>92.150001373142004</v>
      </c>
      <c r="U1247">
        <v>50.128124237060497</v>
      </c>
      <c r="V1247" s="8">
        <f t="shared" si="103"/>
        <v>-2</v>
      </c>
    </row>
    <row r="1248" spans="13:22" x14ac:dyDescent="0.25">
      <c r="M1248" s="8">
        <f t="shared" si="104"/>
        <v>90.250001374632106</v>
      </c>
      <c r="N1248" s="5">
        <v>92.250001374632106</v>
      </c>
      <c r="O1248" s="5">
        <v>58.404674530029297</v>
      </c>
      <c r="P1248" s="8">
        <f t="shared" si="105"/>
        <v>90.250001374632106</v>
      </c>
      <c r="Q1248">
        <v>92.250001374632106</v>
      </c>
      <c r="R1248">
        <v>58.854007720947301</v>
      </c>
      <c r="S1248" s="8">
        <f t="shared" si="106"/>
        <v>90.250001374632106</v>
      </c>
      <c r="T1248">
        <v>92.250001374632106</v>
      </c>
      <c r="U1248">
        <v>58.404674530029297</v>
      </c>
      <c r="V1248" s="8">
        <f t="shared" si="103"/>
        <v>-2</v>
      </c>
    </row>
    <row r="1249" spans="13:22" x14ac:dyDescent="0.25">
      <c r="M1249" s="8">
        <f t="shared" si="104"/>
        <v>90.350001376122194</v>
      </c>
      <c r="N1249" s="5">
        <v>92.350001376122194</v>
      </c>
      <c r="O1249" s="5">
        <v>67.655479431152301</v>
      </c>
      <c r="P1249" s="8">
        <f t="shared" si="105"/>
        <v>90.350001376122194</v>
      </c>
      <c r="Q1249">
        <v>92.350001376122194</v>
      </c>
      <c r="R1249">
        <v>67.986335754394503</v>
      </c>
      <c r="S1249" s="8">
        <f t="shared" si="106"/>
        <v>90.350001376122194</v>
      </c>
      <c r="T1249">
        <v>92.350001376122194</v>
      </c>
      <c r="U1249">
        <v>67.655479431152301</v>
      </c>
      <c r="V1249" s="8">
        <f t="shared" si="103"/>
        <v>-2</v>
      </c>
    </row>
    <row r="1250" spans="13:22" x14ac:dyDescent="0.25">
      <c r="M1250" s="8">
        <f t="shared" si="104"/>
        <v>90.400001376867294</v>
      </c>
      <c r="N1250" s="5">
        <v>92.400001376867294</v>
      </c>
      <c r="O1250" s="5">
        <v>72.377349853515597</v>
      </c>
      <c r="P1250" s="8">
        <f t="shared" si="105"/>
        <v>90.400001376867294</v>
      </c>
      <c r="Q1250">
        <v>92.400001376867294</v>
      </c>
      <c r="R1250">
        <v>72.628265380859403</v>
      </c>
      <c r="S1250" s="8">
        <f t="shared" si="106"/>
        <v>90.400001376867294</v>
      </c>
      <c r="T1250">
        <v>92.400001376867294</v>
      </c>
      <c r="U1250">
        <v>72.377349853515597</v>
      </c>
      <c r="V1250" s="8">
        <f t="shared" si="103"/>
        <v>-2</v>
      </c>
    </row>
    <row r="1251" spans="13:22" x14ac:dyDescent="0.25">
      <c r="M1251" s="8">
        <f t="shared" si="104"/>
        <v>90.500001378357396</v>
      </c>
      <c r="N1251" s="5">
        <v>92.500001378357396</v>
      </c>
      <c r="O1251" s="5">
        <v>81.8660888671875</v>
      </c>
      <c r="P1251" s="8">
        <f t="shared" si="105"/>
        <v>90.500001378357396</v>
      </c>
      <c r="Q1251">
        <v>92.500001378357396</v>
      </c>
      <c r="R1251">
        <v>82.058631896972699</v>
      </c>
      <c r="S1251" s="8">
        <f t="shared" si="106"/>
        <v>90.500001378357396</v>
      </c>
      <c r="T1251">
        <v>92.500001378357396</v>
      </c>
      <c r="U1251">
        <v>81.8660888671875</v>
      </c>
      <c r="V1251" s="8">
        <f t="shared" si="103"/>
        <v>-2</v>
      </c>
    </row>
    <row r="1252" spans="13:22" x14ac:dyDescent="0.25">
      <c r="M1252" s="8">
        <f t="shared" si="104"/>
        <v>90.550001379102497</v>
      </c>
      <c r="N1252" s="5">
        <v>92.550001379102497</v>
      </c>
      <c r="O1252" s="5">
        <v>86.645225524902301</v>
      </c>
      <c r="P1252" s="8">
        <f t="shared" si="105"/>
        <v>90.550001379102497</v>
      </c>
      <c r="Q1252">
        <v>92.550001379102497</v>
      </c>
      <c r="R1252">
        <v>86.795280456542997</v>
      </c>
      <c r="S1252" s="8">
        <f t="shared" si="106"/>
        <v>90.550001379102497</v>
      </c>
      <c r="T1252">
        <v>92.550001379102497</v>
      </c>
      <c r="U1252">
        <v>86.645225524902301</v>
      </c>
      <c r="V1252" s="8">
        <f t="shared" si="103"/>
        <v>-2</v>
      </c>
    </row>
    <row r="1253" spans="13:22" x14ac:dyDescent="0.25">
      <c r="M1253" s="8">
        <f t="shared" si="104"/>
        <v>90.650001380592599</v>
      </c>
      <c r="N1253" s="5">
        <v>92.650001380592599</v>
      </c>
      <c r="O1253" s="5">
        <v>96.258926391601605</v>
      </c>
      <c r="P1253" s="8">
        <f t="shared" si="105"/>
        <v>90.650001380592599</v>
      </c>
      <c r="Q1253">
        <v>92.650001380592599</v>
      </c>
      <c r="R1253">
        <v>96.219001770019503</v>
      </c>
      <c r="S1253" s="8">
        <f t="shared" si="106"/>
        <v>90.650001380592599</v>
      </c>
      <c r="T1253">
        <v>92.650001380592599</v>
      </c>
      <c r="U1253">
        <v>96.258926391601605</v>
      </c>
      <c r="V1253" s="8">
        <f t="shared" si="103"/>
        <v>-2</v>
      </c>
    </row>
    <row r="1254" spans="13:22" x14ac:dyDescent="0.25">
      <c r="M1254" s="8">
        <f t="shared" si="104"/>
        <v>90.7000013813376</v>
      </c>
      <c r="N1254" s="5">
        <v>92.7000013813376</v>
      </c>
      <c r="O1254" s="5">
        <v>101.06573486328099</v>
      </c>
      <c r="P1254" s="8">
        <f t="shared" si="105"/>
        <v>90.7000013813376</v>
      </c>
      <c r="Q1254">
        <v>92.7000013813376</v>
      </c>
      <c r="R1254">
        <v>100.926811218262</v>
      </c>
      <c r="S1254" s="8">
        <f t="shared" si="106"/>
        <v>90.7000013813376</v>
      </c>
      <c r="T1254">
        <v>92.7000013813376</v>
      </c>
      <c r="U1254">
        <v>101.06573486328099</v>
      </c>
      <c r="V1254" s="8">
        <f t="shared" si="103"/>
        <v>-2</v>
      </c>
    </row>
    <row r="1255" spans="13:22" x14ac:dyDescent="0.25">
      <c r="M1255" s="8">
        <f t="shared" si="104"/>
        <v>90.800001382827801</v>
      </c>
      <c r="N1255" s="5">
        <v>92.800001382827801</v>
      </c>
      <c r="O1255" s="5">
        <v>110.680335998535</v>
      </c>
      <c r="P1255" s="8">
        <f t="shared" si="105"/>
        <v>90.800001382827801</v>
      </c>
      <c r="Q1255">
        <v>92.800001382827801</v>
      </c>
      <c r="R1255">
        <v>110.67780303955099</v>
      </c>
      <c r="S1255" s="8">
        <f t="shared" si="106"/>
        <v>90.800001382827801</v>
      </c>
      <c r="T1255">
        <v>92.800001382827801</v>
      </c>
      <c r="U1255">
        <v>110.680335998535</v>
      </c>
      <c r="V1255" s="8">
        <f t="shared" si="103"/>
        <v>-2</v>
      </c>
    </row>
    <row r="1256" spans="13:22" x14ac:dyDescent="0.25">
      <c r="M1256" s="8">
        <f t="shared" si="104"/>
        <v>90.850001383572803</v>
      </c>
      <c r="N1256" s="5">
        <v>92.850001383572803</v>
      </c>
      <c r="O1256" s="5">
        <v>115.50193786621099</v>
      </c>
      <c r="P1256" s="8">
        <f t="shared" si="105"/>
        <v>90.850001383572803</v>
      </c>
      <c r="Q1256">
        <v>92.850001383572803</v>
      </c>
      <c r="R1256">
        <v>116.02019500732401</v>
      </c>
      <c r="S1256" s="8">
        <f t="shared" si="106"/>
        <v>90.850001383572803</v>
      </c>
      <c r="T1256">
        <v>92.850001383572803</v>
      </c>
      <c r="U1256">
        <v>115.50193786621099</v>
      </c>
      <c r="V1256" s="8">
        <f t="shared" si="103"/>
        <v>-2</v>
      </c>
    </row>
    <row r="1257" spans="13:22" x14ac:dyDescent="0.25">
      <c r="M1257" s="8">
        <f t="shared" si="104"/>
        <v>90.950001385062905</v>
      </c>
      <c r="N1257" s="5">
        <v>92.950001385062905</v>
      </c>
      <c r="O1257" s="5">
        <v>133.13694763183599</v>
      </c>
      <c r="P1257" s="8">
        <f t="shared" si="105"/>
        <v>90.950001385062905</v>
      </c>
      <c r="Q1257">
        <v>92.950001385062905</v>
      </c>
      <c r="R1257">
        <v>133.25793457031301</v>
      </c>
      <c r="S1257" s="8">
        <f t="shared" si="106"/>
        <v>90.950001385062905</v>
      </c>
      <c r="T1257">
        <v>92.950001385062905</v>
      </c>
      <c r="U1257">
        <v>133.13694763183599</v>
      </c>
      <c r="V1257" s="8">
        <f t="shared" si="103"/>
        <v>-2</v>
      </c>
    </row>
    <row r="1258" spans="13:22" x14ac:dyDescent="0.25">
      <c r="M1258" s="8">
        <f t="shared" si="104"/>
        <v>91.000001385808005</v>
      </c>
      <c r="N1258" s="5">
        <v>93.000001385808005</v>
      </c>
      <c r="O1258" s="5">
        <v>129.39724731445301</v>
      </c>
      <c r="P1258" s="8">
        <f t="shared" si="105"/>
        <v>91.000001385808005</v>
      </c>
      <c r="Q1258">
        <v>93.000001385808005</v>
      </c>
      <c r="R1258">
        <v>128.92210388183599</v>
      </c>
      <c r="S1258" s="8">
        <f t="shared" si="106"/>
        <v>91.000001385808005</v>
      </c>
      <c r="T1258">
        <v>93.000001385808005</v>
      </c>
      <c r="U1258">
        <v>129.39724731445301</v>
      </c>
      <c r="V1258" s="8">
        <f t="shared" si="103"/>
        <v>-2</v>
      </c>
    </row>
    <row r="1259" spans="13:22" x14ac:dyDescent="0.25">
      <c r="M1259" s="8">
        <f t="shared" si="104"/>
        <v>91.100001387298093</v>
      </c>
      <c r="N1259" s="5">
        <v>93.100001387298093</v>
      </c>
      <c r="O1259" s="5">
        <v>120.28157043457</v>
      </c>
      <c r="P1259" s="8">
        <f t="shared" si="105"/>
        <v>91.100001387298093</v>
      </c>
      <c r="Q1259">
        <v>93.100001387298093</v>
      </c>
      <c r="R1259">
        <v>119.881240844727</v>
      </c>
      <c r="S1259" s="8">
        <f t="shared" si="106"/>
        <v>91.100001387298093</v>
      </c>
      <c r="T1259">
        <v>93.100001387298093</v>
      </c>
      <c r="U1259">
        <v>120.28157043457</v>
      </c>
      <c r="V1259" s="8">
        <f t="shared" si="103"/>
        <v>-2</v>
      </c>
    </row>
    <row r="1260" spans="13:22" x14ac:dyDescent="0.25">
      <c r="M1260" s="8">
        <f t="shared" si="104"/>
        <v>91.150001388043194</v>
      </c>
      <c r="N1260" s="5">
        <v>93.150001388043194</v>
      </c>
      <c r="O1260" s="5">
        <v>115.627479553223</v>
      </c>
      <c r="P1260" s="8">
        <f t="shared" si="105"/>
        <v>91.150001388043194</v>
      </c>
      <c r="Q1260">
        <v>93.150001388043194</v>
      </c>
      <c r="R1260">
        <v>115.29678344726599</v>
      </c>
      <c r="S1260" s="8">
        <f t="shared" si="106"/>
        <v>91.150001388043194</v>
      </c>
      <c r="T1260">
        <v>93.150001388043194</v>
      </c>
      <c r="U1260">
        <v>115.627479553223</v>
      </c>
      <c r="V1260" s="8">
        <f t="shared" si="103"/>
        <v>-2</v>
      </c>
    </row>
    <row r="1261" spans="13:22" x14ac:dyDescent="0.25">
      <c r="M1261" s="8">
        <f t="shared" si="104"/>
        <v>91.250001389533296</v>
      </c>
      <c r="N1261" s="5">
        <v>93.250001389533296</v>
      </c>
      <c r="O1261" s="5">
        <v>106.18211364746099</v>
      </c>
      <c r="P1261" s="8">
        <f t="shared" si="105"/>
        <v>91.250001389533296</v>
      </c>
      <c r="Q1261">
        <v>93.250001389533296</v>
      </c>
      <c r="R1261">
        <v>105.964485168457</v>
      </c>
      <c r="S1261" s="8">
        <f t="shared" si="106"/>
        <v>91.250001389533296</v>
      </c>
      <c r="T1261">
        <v>93.250001389533296</v>
      </c>
      <c r="U1261">
        <v>106.18211364746099</v>
      </c>
      <c r="V1261" s="8">
        <f t="shared" si="103"/>
        <v>-2</v>
      </c>
    </row>
    <row r="1262" spans="13:22" x14ac:dyDescent="0.25">
      <c r="M1262" s="8">
        <f t="shared" si="104"/>
        <v>91.300001390278297</v>
      </c>
      <c r="N1262" s="5">
        <v>93.300001390278297</v>
      </c>
      <c r="O1262" s="5">
        <v>101.42749786377</v>
      </c>
      <c r="P1262" s="8">
        <f t="shared" si="105"/>
        <v>91.300001390278297</v>
      </c>
      <c r="Q1262">
        <v>93.300001390278297</v>
      </c>
      <c r="R1262">
        <v>101.23504638671901</v>
      </c>
      <c r="S1262" s="8">
        <f t="shared" si="106"/>
        <v>91.300001390278297</v>
      </c>
      <c r="T1262">
        <v>93.300001390278297</v>
      </c>
      <c r="U1262">
        <v>101.42749786377</v>
      </c>
      <c r="V1262" s="8">
        <f t="shared" si="103"/>
        <v>-2</v>
      </c>
    </row>
    <row r="1263" spans="13:22" x14ac:dyDescent="0.25">
      <c r="M1263" s="8">
        <f t="shared" si="104"/>
        <v>91.400001391768498</v>
      </c>
      <c r="N1263" s="5">
        <v>93.400001391768498</v>
      </c>
      <c r="O1263" s="5">
        <v>91.849510192871094</v>
      </c>
      <c r="P1263" s="8">
        <f t="shared" si="105"/>
        <v>91.400001391768498</v>
      </c>
      <c r="Q1263">
        <v>93.400001391768498</v>
      </c>
      <c r="R1263">
        <v>91.789970397949205</v>
      </c>
      <c r="S1263" s="8">
        <f t="shared" si="106"/>
        <v>91.400001391768498</v>
      </c>
      <c r="T1263">
        <v>93.400001391768498</v>
      </c>
      <c r="U1263">
        <v>91.849510192871094</v>
      </c>
      <c r="V1263" s="8">
        <f t="shared" si="103"/>
        <v>-2</v>
      </c>
    </row>
    <row r="1264" spans="13:22" x14ac:dyDescent="0.25">
      <c r="M1264" s="8">
        <f t="shared" si="104"/>
        <v>91.450001392513499</v>
      </c>
      <c r="N1264" s="5">
        <v>93.450001392513499</v>
      </c>
      <c r="O1264" s="5">
        <v>87.044059753417997</v>
      </c>
      <c r="P1264" s="8">
        <f t="shared" si="105"/>
        <v>91.450001392513499</v>
      </c>
      <c r="Q1264">
        <v>93.450001392513499</v>
      </c>
      <c r="R1264">
        <v>87.083976745605497</v>
      </c>
      <c r="S1264" s="8">
        <f t="shared" si="106"/>
        <v>91.450001392513499</v>
      </c>
      <c r="T1264">
        <v>93.450001392513499</v>
      </c>
      <c r="U1264">
        <v>87.044059753417997</v>
      </c>
      <c r="V1264" s="8">
        <f t="shared" si="103"/>
        <v>-2</v>
      </c>
    </row>
    <row r="1265" spans="13:22" x14ac:dyDescent="0.25">
      <c r="M1265" s="8">
        <f t="shared" si="104"/>
        <v>91.550001394003601</v>
      </c>
      <c r="N1265" s="5">
        <v>93.550001394003601</v>
      </c>
      <c r="O1265" s="5">
        <v>77.436088562011705</v>
      </c>
      <c r="P1265" s="8">
        <f t="shared" si="105"/>
        <v>91.550001394003601</v>
      </c>
      <c r="Q1265">
        <v>93.550001394003601</v>
      </c>
      <c r="R1265">
        <v>77.541664123535199</v>
      </c>
      <c r="S1265" s="8">
        <f t="shared" si="106"/>
        <v>91.550001394003601</v>
      </c>
      <c r="T1265">
        <v>93.550001394003601</v>
      </c>
      <c r="U1265">
        <v>77.436088562011705</v>
      </c>
      <c r="V1265" s="8">
        <f t="shared" si="103"/>
        <v>-2</v>
      </c>
    </row>
    <row r="1266" spans="13:22" x14ac:dyDescent="0.25">
      <c r="M1266" s="8">
        <f t="shared" si="104"/>
        <v>91.600001394748702</v>
      </c>
      <c r="N1266" s="5">
        <v>93.600001394748702</v>
      </c>
      <c r="O1266" s="5">
        <v>72.632720947265597</v>
      </c>
      <c r="P1266" s="8">
        <f t="shared" si="105"/>
        <v>91.600001394748702</v>
      </c>
      <c r="Q1266">
        <v>93.600001394748702</v>
      </c>
      <c r="R1266">
        <v>72.635345458984403</v>
      </c>
      <c r="S1266" s="8">
        <f t="shared" si="106"/>
        <v>91.600001394748702</v>
      </c>
      <c r="T1266">
        <v>93.600001394748702</v>
      </c>
      <c r="U1266">
        <v>72.632720947265597</v>
      </c>
      <c r="V1266" s="8">
        <f t="shared" si="103"/>
        <v>-2</v>
      </c>
    </row>
    <row r="1267" spans="13:22" x14ac:dyDescent="0.25">
      <c r="M1267" s="8">
        <f t="shared" si="104"/>
        <v>91.700001396238804</v>
      </c>
      <c r="N1267" s="5">
        <v>93.700001396238804</v>
      </c>
      <c r="O1267" s="5">
        <v>62.541641235351598</v>
      </c>
      <c r="P1267" s="8">
        <f t="shared" si="105"/>
        <v>91.700001396238804</v>
      </c>
      <c r="Q1267">
        <v>93.700001396238804</v>
      </c>
      <c r="R1267">
        <v>58.056694030761697</v>
      </c>
      <c r="S1267" s="8">
        <f t="shared" si="106"/>
        <v>91.700001396238804</v>
      </c>
      <c r="T1267">
        <v>93.700001396238804</v>
      </c>
      <c r="U1267">
        <v>62.541641235351598</v>
      </c>
      <c r="V1267" s="8">
        <f t="shared" si="103"/>
        <v>-2</v>
      </c>
    </row>
    <row r="1268" spans="13:22" x14ac:dyDescent="0.25">
      <c r="M1268" s="8">
        <f t="shared" si="104"/>
        <v>91.750001396983905</v>
      </c>
      <c r="N1268" s="5">
        <v>93.750001396983905</v>
      </c>
      <c r="O1268" s="5">
        <v>50.197933197021499</v>
      </c>
      <c r="P1268" s="8">
        <f t="shared" si="105"/>
        <v>91.750001396983905</v>
      </c>
      <c r="Q1268">
        <v>93.750001396983905</v>
      </c>
      <c r="R1268">
        <v>50.0772514343262</v>
      </c>
      <c r="S1268" s="8">
        <f t="shared" si="106"/>
        <v>91.750001396983905</v>
      </c>
      <c r="T1268">
        <v>93.750001396983905</v>
      </c>
      <c r="U1268">
        <v>50.197933197021499</v>
      </c>
      <c r="V1268" s="8">
        <f t="shared" si="103"/>
        <v>-2</v>
      </c>
    </row>
    <row r="1269" spans="13:22" x14ac:dyDescent="0.25">
      <c r="M1269" s="8">
        <f t="shared" si="104"/>
        <v>91.850001398474006</v>
      </c>
      <c r="N1269" s="5">
        <v>93.850001398474006</v>
      </c>
      <c r="O1269" s="5">
        <v>58.4559135437012</v>
      </c>
      <c r="P1269" s="8">
        <f t="shared" si="105"/>
        <v>91.850001398474006</v>
      </c>
      <c r="Q1269">
        <v>93.850001398474006</v>
      </c>
      <c r="R1269">
        <v>58.904659271240199</v>
      </c>
      <c r="S1269" s="8">
        <f t="shared" si="106"/>
        <v>91.850001398474006</v>
      </c>
      <c r="T1269">
        <v>93.850001398474006</v>
      </c>
      <c r="U1269">
        <v>58.4559135437012</v>
      </c>
      <c r="V1269" s="8">
        <f t="shared" si="103"/>
        <v>-2</v>
      </c>
    </row>
    <row r="1270" spans="13:22" x14ac:dyDescent="0.25">
      <c r="M1270" s="8">
        <f t="shared" si="104"/>
        <v>91.900001399218993</v>
      </c>
      <c r="N1270" s="5">
        <v>93.900001399218993</v>
      </c>
      <c r="O1270" s="5">
        <v>63.039562225341797</v>
      </c>
      <c r="P1270" s="8">
        <f t="shared" si="105"/>
        <v>91.900001399218993</v>
      </c>
      <c r="Q1270">
        <v>93.900001399218993</v>
      </c>
      <c r="R1270">
        <v>63.439670562744098</v>
      </c>
      <c r="S1270" s="8">
        <f t="shared" si="106"/>
        <v>91.900001399218993</v>
      </c>
      <c r="T1270">
        <v>93.900001399218993</v>
      </c>
      <c r="U1270">
        <v>63.039562225341797</v>
      </c>
      <c r="V1270" s="8">
        <f t="shared" si="103"/>
        <v>-2</v>
      </c>
    </row>
    <row r="1271" spans="13:22" x14ac:dyDescent="0.25">
      <c r="M1271" s="8">
        <f t="shared" si="104"/>
        <v>92.000001400709195</v>
      </c>
      <c r="N1271" s="5">
        <v>94.000001400709195</v>
      </c>
      <c r="O1271" s="5">
        <v>72.403816223144503</v>
      </c>
      <c r="P1271" s="8">
        <f t="shared" si="105"/>
        <v>92.000001400709195</v>
      </c>
      <c r="Q1271">
        <v>94.000001400709195</v>
      </c>
      <c r="R1271">
        <v>72.654518127441406</v>
      </c>
      <c r="S1271" s="8">
        <f t="shared" si="106"/>
        <v>92.000001400709195</v>
      </c>
      <c r="T1271">
        <v>94.000001400709195</v>
      </c>
      <c r="U1271">
        <v>72.403816223144503</v>
      </c>
      <c r="V1271" s="8">
        <f t="shared" si="103"/>
        <v>-2</v>
      </c>
    </row>
    <row r="1272" spans="13:22" x14ac:dyDescent="0.25">
      <c r="M1272" s="8">
        <f t="shared" si="104"/>
        <v>92.050001401454196</v>
      </c>
      <c r="N1272" s="5">
        <v>94.050001401454196</v>
      </c>
      <c r="O1272" s="5">
        <v>77.127601623535199</v>
      </c>
      <c r="P1272" s="8">
        <f t="shared" si="105"/>
        <v>92.050001401454196</v>
      </c>
      <c r="Q1272">
        <v>94.050001401454196</v>
      </c>
      <c r="R1272">
        <v>77.345138549804702</v>
      </c>
      <c r="S1272" s="8">
        <f t="shared" si="106"/>
        <v>92.050001401454196</v>
      </c>
      <c r="T1272">
        <v>94.050001401454196</v>
      </c>
      <c r="U1272">
        <v>77.127601623535199</v>
      </c>
      <c r="V1272" s="8">
        <f t="shared" si="103"/>
        <v>-2</v>
      </c>
    </row>
    <row r="1273" spans="13:22" x14ac:dyDescent="0.25">
      <c r="M1273" s="8">
        <f t="shared" si="104"/>
        <v>92.150001402944298</v>
      </c>
      <c r="N1273" s="5">
        <v>94.150001402944298</v>
      </c>
      <c r="O1273" s="5">
        <v>86.651702880859403</v>
      </c>
      <c r="P1273" s="8">
        <f t="shared" si="105"/>
        <v>92.150001402944298</v>
      </c>
      <c r="Q1273">
        <v>94.150001402944298</v>
      </c>
      <c r="R1273">
        <v>86.801597595214801</v>
      </c>
      <c r="S1273" s="8">
        <f t="shared" si="106"/>
        <v>92.150001402944298</v>
      </c>
      <c r="T1273">
        <v>94.150001402944298</v>
      </c>
      <c r="U1273">
        <v>86.651702880859403</v>
      </c>
      <c r="V1273" s="8">
        <f t="shared" si="103"/>
        <v>-2</v>
      </c>
    </row>
    <row r="1274" spans="13:22" x14ac:dyDescent="0.25">
      <c r="M1274" s="8">
        <f t="shared" si="104"/>
        <v>92.200001403689399</v>
      </c>
      <c r="N1274" s="5">
        <v>94.200001403689399</v>
      </c>
      <c r="O1274" s="5">
        <v>91.450614929199205</v>
      </c>
      <c r="P1274" s="8">
        <f t="shared" si="105"/>
        <v>92.200001403689399</v>
      </c>
      <c r="Q1274">
        <v>94.200001403689399</v>
      </c>
      <c r="R1274">
        <v>91.510124206542997</v>
      </c>
      <c r="S1274" s="8">
        <f t="shared" si="106"/>
        <v>92.200001403689399</v>
      </c>
      <c r="T1274">
        <v>94.200001403689399</v>
      </c>
      <c r="U1274">
        <v>91.450614929199205</v>
      </c>
      <c r="V1274" s="8">
        <f t="shared" si="103"/>
        <v>-2</v>
      </c>
    </row>
    <row r="1275" spans="13:22" x14ac:dyDescent="0.25">
      <c r="M1275" s="8">
        <f t="shared" si="104"/>
        <v>92.300001405179501</v>
      </c>
      <c r="N1275" s="5">
        <v>94.300001405179501</v>
      </c>
      <c r="O1275" s="5">
        <v>101.05340576171901</v>
      </c>
      <c r="P1275" s="8">
        <f t="shared" si="105"/>
        <v>92.300001405179501</v>
      </c>
      <c r="Q1275">
        <v>94.300001405179501</v>
      </c>
      <c r="R1275">
        <v>100.914596557617</v>
      </c>
      <c r="S1275" s="8">
        <f t="shared" si="106"/>
        <v>92.300001405179501</v>
      </c>
      <c r="T1275">
        <v>94.300001405179501</v>
      </c>
      <c r="U1275">
        <v>101.05340576171901</v>
      </c>
      <c r="V1275" s="8">
        <f t="shared" si="103"/>
        <v>-2</v>
      </c>
    </row>
    <row r="1276" spans="13:22" x14ac:dyDescent="0.25">
      <c r="M1276" s="8">
        <f t="shared" si="104"/>
        <v>92.350001405924601</v>
      </c>
      <c r="N1276" s="5">
        <v>94.350001405924601</v>
      </c>
      <c r="O1276" s="5">
        <v>105.85443115234401</v>
      </c>
      <c r="P1276" s="8">
        <f t="shared" si="105"/>
        <v>92.350001405924601</v>
      </c>
      <c r="Q1276">
        <v>94.350001405924601</v>
      </c>
      <c r="R1276">
        <v>105.748863220215</v>
      </c>
      <c r="S1276" s="8">
        <f t="shared" si="106"/>
        <v>92.350001405924601</v>
      </c>
      <c r="T1276">
        <v>94.350001405924601</v>
      </c>
      <c r="U1276">
        <v>105.85443115234401</v>
      </c>
      <c r="V1276" s="8">
        <f t="shared" si="103"/>
        <v>-2</v>
      </c>
    </row>
    <row r="1277" spans="13:22" x14ac:dyDescent="0.25">
      <c r="M1277" s="8">
        <f t="shared" si="104"/>
        <v>92.450001407414703</v>
      </c>
      <c r="N1277" s="5">
        <v>94.450001407414703</v>
      </c>
      <c r="O1277" s="5">
        <v>115.46811676025401</v>
      </c>
      <c r="P1277" s="8">
        <f t="shared" si="105"/>
        <v>92.450001407414703</v>
      </c>
      <c r="Q1277">
        <v>94.450001407414703</v>
      </c>
      <c r="R1277">
        <v>115.98526000976599</v>
      </c>
      <c r="S1277" s="8">
        <f t="shared" si="106"/>
        <v>92.450001407414703</v>
      </c>
      <c r="T1277">
        <v>94.450001407414703</v>
      </c>
      <c r="U1277">
        <v>115.46811676025401</v>
      </c>
      <c r="V1277" s="8">
        <f t="shared" si="103"/>
        <v>-2</v>
      </c>
    </row>
    <row r="1278" spans="13:22" x14ac:dyDescent="0.25">
      <c r="M1278" s="8">
        <f t="shared" si="104"/>
        <v>92.500001408159704</v>
      </c>
      <c r="N1278" s="5">
        <v>94.500001408159704</v>
      </c>
      <c r="O1278" s="5">
        <v>120.73679351806599</v>
      </c>
      <c r="P1278" s="8">
        <f t="shared" si="105"/>
        <v>92.500001408159704</v>
      </c>
      <c r="Q1278">
        <v>94.500001408159704</v>
      </c>
      <c r="R1278">
        <v>125.217170715332</v>
      </c>
      <c r="S1278" s="8">
        <f t="shared" si="106"/>
        <v>92.500001408159704</v>
      </c>
      <c r="T1278">
        <v>94.500001408159704</v>
      </c>
      <c r="U1278">
        <v>120.73679351806599</v>
      </c>
      <c r="V1278" s="8">
        <f t="shared" si="103"/>
        <v>-2</v>
      </c>
    </row>
    <row r="1279" spans="13:22" x14ac:dyDescent="0.25">
      <c r="M1279" s="8">
        <f t="shared" si="104"/>
        <v>92.550001408904805</v>
      </c>
      <c r="N1279" s="5">
        <v>94.550001408904805</v>
      </c>
      <c r="O1279" s="5">
        <v>133.06724548339801</v>
      </c>
      <c r="P1279" s="8">
        <f t="shared" si="105"/>
        <v>92.550001408904805</v>
      </c>
      <c r="Q1279">
        <v>94.550001408904805</v>
      </c>
      <c r="R1279">
        <v>133.18762207031301</v>
      </c>
      <c r="S1279" s="8">
        <f t="shared" si="106"/>
        <v>92.550001408904805</v>
      </c>
      <c r="T1279">
        <v>94.550001408904805</v>
      </c>
      <c r="U1279">
        <v>133.06724548339801</v>
      </c>
      <c r="V1279" s="8">
        <f t="shared" si="103"/>
        <v>-2</v>
      </c>
    </row>
    <row r="1280" spans="13:22" x14ac:dyDescent="0.25">
      <c r="M1280" s="8">
        <f t="shared" si="104"/>
        <v>92.650001410394907</v>
      </c>
      <c r="N1280" s="5">
        <v>94.650001410394907</v>
      </c>
      <c r="O1280" s="5">
        <v>124.818519592285</v>
      </c>
      <c r="P1280" s="8">
        <f t="shared" si="105"/>
        <v>92.650001410394907</v>
      </c>
      <c r="Q1280">
        <v>94.650001410394907</v>
      </c>
      <c r="R1280">
        <v>124.370071411133</v>
      </c>
      <c r="S1280" s="8">
        <f t="shared" si="106"/>
        <v>92.650001410394907</v>
      </c>
      <c r="T1280">
        <v>94.650001410394907</v>
      </c>
      <c r="U1280">
        <v>124.818519592285</v>
      </c>
      <c r="V1280" s="8">
        <f t="shared" si="103"/>
        <v>-2</v>
      </c>
    </row>
    <row r="1281" spans="13:22" x14ac:dyDescent="0.25">
      <c r="M1281" s="8">
        <f t="shared" si="104"/>
        <v>92.750001411884995</v>
      </c>
      <c r="N1281" s="5">
        <v>94.750001411884995</v>
      </c>
      <c r="O1281" s="5">
        <v>115.593460083008</v>
      </c>
      <c r="P1281" s="8">
        <f t="shared" si="105"/>
        <v>92.750001411884995</v>
      </c>
      <c r="Q1281">
        <v>94.750001411884995</v>
      </c>
      <c r="R1281">
        <v>115.26308441162099</v>
      </c>
      <c r="S1281" s="8">
        <f t="shared" si="106"/>
        <v>92.750001411884995</v>
      </c>
      <c r="T1281">
        <v>94.750001411884995</v>
      </c>
      <c r="U1281">
        <v>115.593460083008</v>
      </c>
      <c r="V1281" s="8">
        <f t="shared" si="103"/>
        <v>-2</v>
      </c>
    </row>
    <row r="1282" spans="13:22" x14ac:dyDescent="0.25">
      <c r="M1282" s="8">
        <f t="shared" si="104"/>
        <v>92.800001412630095</v>
      </c>
      <c r="N1282" s="5">
        <v>94.800001412630095</v>
      </c>
      <c r="O1282" s="5">
        <v>110.88298034668</v>
      </c>
      <c r="P1282" s="8">
        <f t="shared" si="105"/>
        <v>92.800001412630095</v>
      </c>
      <c r="Q1282">
        <v>94.800001412630095</v>
      </c>
      <c r="R1282">
        <v>110.63238525390599</v>
      </c>
      <c r="S1282" s="8">
        <f t="shared" si="106"/>
        <v>92.800001412630095</v>
      </c>
      <c r="T1282">
        <v>94.800001412630095</v>
      </c>
      <c r="U1282">
        <v>110.88298034668</v>
      </c>
      <c r="V1282" s="8">
        <f t="shared" si="103"/>
        <v>-2</v>
      </c>
    </row>
    <row r="1283" spans="13:22" x14ac:dyDescent="0.25">
      <c r="M1283" s="8">
        <f t="shared" si="104"/>
        <v>92.900001414120197</v>
      </c>
      <c r="N1283" s="5">
        <v>94.900001414120197</v>
      </c>
      <c r="O1283" s="5">
        <v>101.41469573974599</v>
      </c>
      <c r="P1283" s="8">
        <f t="shared" si="105"/>
        <v>92.900001414120197</v>
      </c>
      <c r="Q1283">
        <v>94.900001414120197</v>
      </c>
      <c r="R1283">
        <v>101.22242736816401</v>
      </c>
      <c r="S1283" s="8">
        <f t="shared" si="106"/>
        <v>92.900001414120197</v>
      </c>
      <c r="T1283">
        <v>94.900001414120197</v>
      </c>
      <c r="U1283">
        <v>101.41469573974599</v>
      </c>
      <c r="V1283" s="8">
        <f t="shared" si="103"/>
        <v>-2</v>
      </c>
    </row>
    <row r="1284" spans="13:22" x14ac:dyDescent="0.25">
      <c r="M1284" s="8">
        <f t="shared" si="104"/>
        <v>92.950001414865298</v>
      </c>
      <c r="N1284" s="5">
        <v>94.950001414865298</v>
      </c>
      <c r="O1284" s="5">
        <v>96.645065307617202</v>
      </c>
      <c r="P1284" s="8">
        <f t="shared" si="105"/>
        <v>92.950001414865298</v>
      </c>
      <c r="Q1284">
        <v>94.950001414865298</v>
      </c>
      <c r="R1284">
        <v>96.495254516601605</v>
      </c>
      <c r="S1284" s="8">
        <f t="shared" si="106"/>
        <v>92.950001414865298</v>
      </c>
      <c r="T1284">
        <v>94.950001414865298</v>
      </c>
      <c r="U1284">
        <v>96.645065307617202</v>
      </c>
      <c r="V1284" s="8">
        <f t="shared" si="103"/>
        <v>-2</v>
      </c>
    </row>
    <row r="1285" spans="13:22" x14ac:dyDescent="0.25">
      <c r="M1285" s="8">
        <f t="shared" si="104"/>
        <v>93.0500014163554</v>
      </c>
      <c r="N1285" s="5">
        <v>95.0500014163554</v>
      </c>
      <c r="O1285" s="5">
        <v>87.050018310546903</v>
      </c>
      <c r="P1285" s="8">
        <f t="shared" si="105"/>
        <v>93.0500014163554</v>
      </c>
      <c r="Q1285">
        <v>95.0500014163554</v>
      </c>
      <c r="R1285">
        <v>87.089920043945298</v>
      </c>
      <c r="S1285" s="8">
        <f t="shared" si="106"/>
        <v>93.0500014163554</v>
      </c>
      <c r="T1285">
        <v>95.0500014163554</v>
      </c>
      <c r="U1285">
        <v>87.050018310546903</v>
      </c>
      <c r="V1285" s="8">
        <f t="shared" si="103"/>
        <v>-2</v>
      </c>
    </row>
    <row r="1286" spans="13:22" x14ac:dyDescent="0.25">
      <c r="M1286" s="8">
        <f t="shared" si="104"/>
        <v>93.100001417100401</v>
      </c>
      <c r="N1286" s="5">
        <v>95.100001417100401</v>
      </c>
      <c r="O1286" s="5">
        <v>82.252754211425795</v>
      </c>
      <c r="P1286" s="8">
        <f t="shared" si="105"/>
        <v>93.100001417100401</v>
      </c>
      <c r="Q1286">
        <v>95.100001417100401</v>
      </c>
      <c r="R1286">
        <v>82.391502380371094</v>
      </c>
      <c r="S1286" s="8">
        <f t="shared" si="106"/>
        <v>93.100001417100401</v>
      </c>
      <c r="T1286">
        <v>95.100001417100401</v>
      </c>
      <c r="U1286">
        <v>82.252754211425795</v>
      </c>
      <c r="V1286" s="8">
        <f t="shared" si="103"/>
        <v>-2</v>
      </c>
    </row>
    <row r="1287" spans="13:22" x14ac:dyDescent="0.25">
      <c r="M1287" s="8">
        <f t="shared" si="104"/>
        <v>93.200001418590503</v>
      </c>
      <c r="N1287" s="5">
        <v>95.200001418590503</v>
      </c>
      <c r="O1287" s="5">
        <v>72.658775329589801</v>
      </c>
      <c r="P1287" s="8">
        <f t="shared" si="105"/>
        <v>93.200001418590503</v>
      </c>
      <c r="Q1287">
        <v>95.200001418590503</v>
      </c>
      <c r="R1287">
        <v>72.661567687988295</v>
      </c>
      <c r="S1287" s="8">
        <f t="shared" si="106"/>
        <v>93.200001418590503</v>
      </c>
      <c r="T1287">
        <v>95.200001418590503</v>
      </c>
      <c r="U1287">
        <v>72.658775329589801</v>
      </c>
      <c r="V1287" s="8">
        <f t="shared" si="103"/>
        <v>-2</v>
      </c>
    </row>
    <row r="1288" spans="13:22" x14ac:dyDescent="0.25">
      <c r="M1288" s="8">
        <f t="shared" si="104"/>
        <v>93.250001419335604</v>
      </c>
      <c r="N1288" s="5">
        <v>95.250001419335604</v>
      </c>
      <c r="O1288" s="5">
        <v>67.848762512207003</v>
      </c>
      <c r="P1288" s="8">
        <f t="shared" si="105"/>
        <v>93.250001419335604</v>
      </c>
      <c r="Q1288">
        <v>95.250001419335604</v>
      </c>
      <c r="R1288">
        <v>67.332176208496094</v>
      </c>
      <c r="S1288" s="8">
        <f t="shared" si="106"/>
        <v>93.250001419335604</v>
      </c>
      <c r="T1288">
        <v>95.250001419335604</v>
      </c>
      <c r="U1288">
        <v>67.848762512207003</v>
      </c>
      <c r="V1288" s="8">
        <f t="shared" si="103"/>
        <v>-2</v>
      </c>
    </row>
    <row r="1289" spans="13:22" x14ac:dyDescent="0.25">
      <c r="M1289" s="8">
        <f t="shared" si="104"/>
        <v>93.350001420825706</v>
      </c>
      <c r="N1289" s="5">
        <v>95.350001420825706</v>
      </c>
      <c r="O1289" s="5">
        <v>50.267528533935497</v>
      </c>
      <c r="P1289" s="8">
        <f t="shared" si="105"/>
        <v>93.350001420825706</v>
      </c>
      <c r="Q1289">
        <v>95.350001420825706</v>
      </c>
      <c r="R1289">
        <v>50.147445678710902</v>
      </c>
      <c r="S1289" s="8">
        <f t="shared" si="106"/>
        <v>93.350001420825706</v>
      </c>
      <c r="T1289">
        <v>95.350001420825706</v>
      </c>
      <c r="U1289">
        <v>50.267528533935497</v>
      </c>
      <c r="V1289" s="8">
        <f t="shared" si="103"/>
        <v>-2</v>
      </c>
    </row>
    <row r="1290" spans="13:22" x14ac:dyDescent="0.25">
      <c r="M1290" s="8">
        <f t="shared" si="104"/>
        <v>93.400001421570806</v>
      </c>
      <c r="N1290" s="5">
        <v>95.400001421570806</v>
      </c>
      <c r="O1290" s="5">
        <v>53.994064331054702</v>
      </c>
      <c r="P1290" s="8">
        <f t="shared" si="105"/>
        <v>93.400001421570806</v>
      </c>
      <c r="Q1290">
        <v>95.400001421570806</v>
      </c>
      <c r="R1290">
        <v>54.468067169189503</v>
      </c>
      <c r="S1290" s="8">
        <f t="shared" si="106"/>
        <v>93.400001421570806</v>
      </c>
      <c r="T1290">
        <v>95.400001421570806</v>
      </c>
      <c r="U1290">
        <v>53.994064331054702</v>
      </c>
      <c r="V1290" s="8">
        <f t="shared" si="103"/>
        <v>-2</v>
      </c>
    </row>
    <row r="1291" spans="13:22" x14ac:dyDescent="0.25">
      <c r="M1291" s="8">
        <f t="shared" si="104"/>
        <v>93.500001423060894</v>
      </c>
      <c r="N1291" s="5">
        <v>95.500001423060894</v>
      </c>
      <c r="O1291" s="5">
        <v>63.081737518310497</v>
      </c>
      <c r="P1291" s="8">
        <f t="shared" si="105"/>
        <v>93.500001423060894</v>
      </c>
      <c r="Q1291">
        <v>95.500001423060894</v>
      </c>
      <c r="R1291">
        <v>63.481399536132798</v>
      </c>
      <c r="S1291" s="8">
        <f t="shared" si="106"/>
        <v>93.500001423060894</v>
      </c>
      <c r="T1291">
        <v>95.500001423060894</v>
      </c>
      <c r="U1291">
        <v>63.081737518310497</v>
      </c>
      <c r="V1291" s="8">
        <f t="shared" si="103"/>
        <v>-2</v>
      </c>
    </row>
    <row r="1292" spans="13:22" x14ac:dyDescent="0.25">
      <c r="M1292" s="8">
        <f t="shared" si="104"/>
        <v>93.550001423805995</v>
      </c>
      <c r="N1292" s="5">
        <v>95.550001423805995</v>
      </c>
      <c r="O1292" s="5">
        <v>67.723526000976605</v>
      </c>
      <c r="P1292" s="8">
        <f t="shared" si="105"/>
        <v>93.550001423805995</v>
      </c>
      <c r="Q1292">
        <v>95.550001423805995</v>
      </c>
      <c r="R1292">
        <v>68.053733825683594</v>
      </c>
      <c r="S1292" s="8">
        <f t="shared" si="106"/>
        <v>93.550001423805995</v>
      </c>
      <c r="T1292">
        <v>95.550001423805995</v>
      </c>
      <c r="U1292">
        <v>67.723526000976605</v>
      </c>
      <c r="V1292" s="8">
        <f t="shared" si="103"/>
        <v>-2</v>
      </c>
    </row>
    <row r="1293" spans="13:22" x14ac:dyDescent="0.25">
      <c r="M1293" s="8">
        <f t="shared" si="104"/>
        <v>93.650001425296097</v>
      </c>
      <c r="N1293" s="5">
        <v>95.650001425296097</v>
      </c>
      <c r="O1293" s="5">
        <v>77.146995544433594</v>
      </c>
      <c r="P1293" s="8">
        <f t="shared" si="105"/>
        <v>93.650001425296097</v>
      </c>
      <c r="Q1293">
        <v>95.650001425296097</v>
      </c>
      <c r="R1293">
        <v>77.364334106445298</v>
      </c>
      <c r="S1293" s="8">
        <f t="shared" si="106"/>
        <v>93.650001425296097</v>
      </c>
      <c r="T1293">
        <v>95.650001425296097</v>
      </c>
      <c r="U1293">
        <v>77.146995544433594</v>
      </c>
      <c r="V1293" s="8">
        <f t="shared" si="103"/>
        <v>-2</v>
      </c>
    </row>
    <row r="1294" spans="13:22" x14ac:dyDescent="0.25">
      <c r="M1294" s="8">
        <f t="shared" si="104"/>
        <v>93.700001426041098</v>
      </c>
      <c r="N1294" s="5">
        <v>95.700001426041098</v>
      </c>
      <c r="O1294" s="5">
        <v>81.891700744628906</v>
      </c>
      <c r="P1294" s="8">
        <f t="shared" si="105"/>
        <v>93.700001426041098</v>
      </c>
      <c r="Q1294">
        <v>95.700001426041098</v>
      </c>
      <c r="R1294">
        <v>82.083869934082003</v>
      </c>
      <c r="S1294" s="8">
        <f t="shared" si="106"/>
        <v>93.700001426041098</v>
      </c>
      <c r="T1294">
        <v>95.700001426041098</v>
      </c>
      <c r="U1294">
        <v>81.891700744628906</v>
      </c>
      <c r="V1294" s="8">
        <f t="shared" si="103"/>
        <v>-2</v>
      </c>
    </row>
    <row r="1295" spans="13:22" x14ac:dyDescent="0.25">
      <c r="M1295" s="8">
        <f t="shared" si="104"/>
        <v>93.8000014275312</v>
      </c>
      <c r="N1295" s="5">
        <v>95.8000014275312</v>
      </c>
      <c r="O1295" s="5">
        <v>91.450874328613295</v>
      </c>
      <c r="P1295" s="8">
        <f t="shared" si="105"/>
        <v>93.8000014275312</v>
      </c>
      <c r="Q1295">
        <v>95.8000014275312</v>
      </c>
      <c r="R1295">
        <v>91.510299682617202</v>
      </c>
      <c r="S1295" s="8">
        <f t="shared" si="106"/>
        <v>93.8000014275312</v>
      </c>
      <c r="T1295">
        <v>95.8000014275312</v>
      </c>
      <c r="U1295">
        <v>91.450874328613295</v>
      </c>
      <c r="V1295" s="8">
        <f t="shared" si="103"/>
        <v>-2</v>
      </c>
    </row>
    <row r="1296" spans="13:22" x14ac:dyDescent="0.25">
      <c r="M1296" s="8">
        <f t="shared" si="104"/>
        <v>93.8500014282763</v>
      </c>
      <c r="N1296" s="5">
        <v>95.8500014282763</v>
      </c>
      <c r="O1296" s="5">
        <v>96.247009277343807</v>
      </c>
      <c r="P1296" s="8">
        <f t="shared" si="105"/>
        <v>93.8500014282763</v>
      </c>
      <c r="Q1296">
        <v>95.8500014282763</v>
      </c>
      <c r="R1296">
        <v>96.207122802734403</v>
      </c>
      <c r="S1296" s="8">
        <f t="shared" si="106"/>
        <v>93.8500014282763</v>
      </c>
      <c r="T1296">
        <v>95.8500014282763</v>
      </c>
      <c r="U1296">
        <v>96.247009277343807</v>
      </c>
      <c r="V1296" s="8">
        <f t="shared" si="103"/>
        <v>-2</v>
      </c>
    </row>
    <row r="1297" spans="13:22" x14ac:dyDescent="0.25">
      <c r="M1297" s="8">
        <f t="shared" si="104"/>
        <v>93.950001429766402</v>
      </c>
      <c r="N1297" s="5">
        <v>95.950001429766402</v>
      </c>
      <c r="O1297" s="5">
        <v>105.835494995117</v>
      </c>
      <c r="P1297" s="8">
        <f t="shared" si="105"/>
        <v>93.950001429766402</v>
      </c>
      <c r="Q1297">
        <v>95.950001429766402</v>
      </c>
      <c r="R1297">
        <v>105.72995758056599</v>
      </c>
      <c r="S1297" s="8">
        <f t="shared" si="106"/>
        <v>93.950001429766402</v>
      </c>
      <c r="T1297">
        <v>95.950001429766402</v>
      </c>
      <c r="U1297">
        <v>105.835494995117</v>
      </c>
      <c r="V1297" s="8">
        <f t="shared" ref="V1297:V1360" si="107">W1297-2</f>
        <v>-2</v>
      </c>
    </row>
    <row r="1298" spans="13:22" x14ac:dyDescent="0.25">
      <c r="M1298" s="8">
        <f t="shared" ref="M1298:M1361" si="108">N1298-2</f>
        <v>94.000001430511503</v>
      </c>
      <c r="N1298" s="5">
        <v>96.000001430511503</v>
      </c>
      <c r="O1298" s="5">
        <v>110.628227233887</v>
      </c>
      <c r="P1298" s="8">
        <f t="shared" ref="P1298:P1361" si="109">Q1298-2</f>
        <v>94.000001430511503</v>
      </c>
      <c r="Q1298">
        <v>96.000001430511503</v>
      </c>
      <c r="R1298">
        <v>110.625350952148</v>
      </c>
      <c r="S1298" s="8">
        <f t="shared" ref="S1298:S1361" si="110">T1298-2</f>
        <v>94.000001430511503</v>
      </c>
      <c r="T1298">
        <v>96.000001430511503</v>
      </c>
      <c r="U1298">
        <v>110.628227233887</v>
      </c>
      <c r="V1298" s="8">
        <f t="shared" si="107"/>
        <v>-2</v>
      </c>
    </row>
    <row r="1299" spans="13:22" x14ac:dyDescent="0.25">
      <c r="M1299" s="8">
        <f t="shared" si="108"/>
        <v>94.100001432001605</v>
      </c>
      <c r="N1299" s="5">
        <v>96.100001432001605</v>
      </c>
      <c r="O1299" s="5">
        <v>120.69374847412099</v>
      </c>
      <c r="P1299" s="8">
        <f t="shared" si="109"/>
        <v>94.100001432001605</v>
      </c>
      <c r="Q1299">
        <v>96.100001432001605</v>
      </c>
      <c r="R1299">
        <v>125.165000915527</v>
      </c>
      <c r="S1299" s="8">
        <f t="shared" si="110"/>
        <v>94.100001432001605</v>
      </c>
      <c r="T1299">
        <v>96.100001432001605</v>
      </c>
      <c r="U1299">
        <v>120.69374847412099</v>
      </c>
      <c r="V1299" s="8">
        <f t="shared" si="107"/>
        <v>-2</v>
      </c>
    </row>
    <row r="1300" spans="13:22" x14ac:dyDescent="0.25">
      <c r="M1300" s="8">
        <f t="shared" si="108"/>
        <v>94.150001432746606</v>
      </c>
      <c r="N1300" s="5">
        <v>96.150001432746606</v>
      </c>
      <c r="O1300" s="5">
        <v>132.99775695800801</v>
      </c>
      <c r="P1300" s="8">
        <f t="shared" si="109"/>
        <v>94.150001432746606</v>
      </c>
      <c r="Q1300">
        <v>96.150001432746606</v>
      </c>
      <c r="R1300">
        <v>133.11753845214801</v>
      </c>
      <c r="S1300" s="8">
        <f t="shared" si="110"/>
        <v>94.150001432746606</v>
      </c>
      <c r="T1300">
        <v>96.150001432746606</v>
      </c>
      <c r="U1300">
        <v>132.99775695800801</v>
      </c>
      <c r="V1300" s="8">
        <f t="shared" si="107"/>
        <v>-2</v>
      </c>
    </row>
    <row r="1301" spans="13:22" x14ac:dyDescent="0.25">
      <c r="M1301" s="8">
        <f t="shared" si="108"/>
        <v>94.250001434236793</v>
      </c>
      <c r="N1301" s="5">
        <v>96.250001434236793</v>
      </c>
      <c r="O1301" s="5">
        <v>124.767501831055</v>
      </c>
      <c r="P1301" s="8">
        <f t="shared" si="109"/>
        <v>94.250001434236793</v>
      </c>
      <c r="Q1301">
        <v>96.250001434236793</v>
      </c>
      <c r="R1301">
        <v>124.31964111328099</v>
      </c>
      <c r="S1301" s="8">
        <f t="shared" si="110"/>
        <v>94.250001434236793</v>
      </c>
      <c r="T1301">
        <v>96.250001434236793</v>
      </c>
      <c r="U1301">
        <v>124.767501831055</v>
      </c>
      <c r="V1301" s="8">
        <f t="shared" si="107"/>
        <v>-2</v>
      </c>
    </row>
    <row r="1302" spans="13:22" x14ac:dyDescent="0.25">
      <c r="M1302" s="8">
        <f t="shared" si="108"/>
        <v>94.300001434981795</v>
      </c>
      <c r="N1302" s="5">
        <v>96.300001434981795</v>
      </c>
      <c r="O1302" s="5">
        <v>120.197219848633</v>
      </c>
      <c r="P1302" s="8">
        <f t="shared" si="109"/>
        <v>94.300001434981795</v>
      </c>
      <c r="Q1302">
        <v>96.300001434981795</v>
      </c>
      <c r="R1302">
        <v>119.79778289794901</v>
      </c>
      <c r="S1302" s="8">
        <f t="shared" si="110"/>
        <v>94.300001434981795</v>
      </c>
      <c r="T1302">
        <v>96.300001434981795</v>
      </c>
      <c r="U1302">
        <v>120.197219848633</v>
      </c>
      <c r="V1302" s="8">
        <f t="shared" si="107"/>
        <v>-2</v>
      </c>
    </row>
    <row r="1303" spans="13:22" x14ac:dyDescent="0.25">
      <c r="M1303" s="8">
        <f t="shared" si="108"/>
        <v>94.400001436471896</v>
      </c>
      <c r="N1303" s="5">
        <v>96.400001436471896</v>
      </c>
      <c r="O1303" s="5">
        <v>110.85662078857401</v>
      </c>
      <c r="P1303" s="8">
        <f t="shared" si="109"/>
        <v>94.400001436471896</v>
      </c>
      <c r="Q1303">
        <v>96.400001436471896</v>
      </c>
      <c r="R1303">
        <v>110.606231689453</v>
      </c>
      <c r="S1303" s="8">
        <f t="shared" si="110"/>
        <v>94.400001436471896</v>
      </c>
      <c r="T1303">
        <v>96.400001436471896</v>
      </c>
      <c r="U1303">
        <v>110.85662078857401</v>
      </c>
      <c r="V1303" s="8">
        <f t="shared" si="107"/>
        <v>-2</v>
      </c>
    </row>
    <row r="1304" spans="13:22" x14ac:dyDescent="0.25">
      <c r="M1304" s="8">
        <f t="shared" si="108"/>
        <v>94.450001437216997</v>
      </c>
      <c r="N1304" s="5">
        <v>96.450001437216997</v>
      </c>
      <c r="O1304" s="5">
        <v>106.14333343505901</v>
      </c>
      <c r="P1304" s="8">
        <f t="shared" si="109"/>
        <v>94.450001437216997</v>
      </c>
      <c r="Q1304">
        <v>96.450001437216997</v>
      </c>
      <c r="R1304">
        <v>105.92608642578099</v>
      </c>
      <c r="S1304" s="8">
        <f t="shared" si="110"/>
        <v>94.450001437216997</v>
      </c>
      <c r="T1304">
        <v>96.450001437216997</v>
      </c>
      <c r="U1304">
        <v>106.14333343505901</v>
      </c>
      <c r="V1304" s="8">
        <f t="shared" si="107"/>
        <v>-2</v>
      </c>
    </row>
    <row r="1305" spans="13:22" x14ac:dyDescent="0.25">
      <c r="M1305" s="8">
        <f t="shared" si="108"/>
        <v>94.550001438707099</v>
      </c>
      <c r="N1305" s="5">
        <v>96.550001438707099</v>
      </c>
      <c r="O1305" s="5">
        <v>96.638618469238295</v>
      </c>
      <c r="P1305" s="8">
        <f t="shared" si="109"/>
        <v>94.550001438707099</v>
      </c>
      <c r="Q1305">
        <v>96.550001438707099</v>
      </c>
      <c r="R1305">
        <v>96.488960266113295</v>
      </c>
      <c r="S1305" s="8">
        <f t="shared" si="110"/>
        <v>94.550001438707099</v>
      </c>
      <c r="T1305">
        <v>96.550001438707099</v>
      </c>
      <c r="U1305">
        <v>96.638618469238295</v>
      </c>
      <c r="V1305" s="8">
        <f t="shared" si="107"/>
        <v>-2</v>
      </c>
    </row>
    <row r="1306" spans="13:22" x14ac:dyDescent="0.25">
      <c r="M1306" s="8">
        <f t="shared" si="108"/>
        <v>94.6000014394522</v>
      </c>
      <c r="N1306" s="5">
        <v>96.6000014394522</v>
      </c>
      <c r="O1306" s="5">
        <v>91.849006652832003</v>
      </c>
      <c r="P1306" s="8">
        <f t="shared" si="109"/>
        <v>94.6000014394522</v>
      </c>
      <c r="Q1306">
        <v>96.6000014394522</v>
      </c>
      <c r="R1306">
        <v>91.789611816406307</v>
      </c>
      <c r="S1306" s="8">
        <f t="shared" si="110"/>
        <v>94.6000014394522</v>
      </c>
      <c r="T1306">
        <v>96.6000014394522</v>
      </c>
      <c r="U1306">
        <v>91.849006652832003</v>
      </c>
      <c r="V1306" s="8">
        <f t="shared" si="107"/>
        <v>-2</v>
      </c>
    </row>
    <row r="1307" spans="13:22" x14ac:dyDescent="0.25">
      <c r="M1307" s="8">
        <f t="shared" si="108"/>
        <v>94.700001440942302</v>
      </c>
      <c r="N1307" s="5">
        <v>96.700001440942302</v>
      </c>
      <c r="O1307" s="5">
        <v>82.265029907226605</v>
      </c>
      <c r="P1307" s="8">
        <f t="shared" si="109"/>
        <v>94.700001440942302</v>
      </c>
      <c r="Q1307">
        <v>96.700001440942302</v>
      </c>
      <c r="R1307">
        <v>82.403671264648395</v>
      </c>
      <c r="S1307" s="8">
        <f t="shared" si="110"/>
        <v>94.700001440942302</v>
      </c>
      <c r="T1307">
        <v>96.700001440942302</v>
      </c>
      <c r="U1307">
        <v>82.265029907226605</v>
      </c>
      <c r="V1307" s="8">
        <f t="shared" si="107"/>
        <v>-2</v>
      </c>
    </row>
    <row r="1308" spans="13:22" x14ac:dyDescent="0.25">
      <c r="M1308" s="8">
        <f t="shared" si="108"/>
        <v>94.750001441687303</v>
      </c>
      <c r="N1308" s="5">
        <v>96.750001441687303</v>
      </c>
      <c r="O1308" s="5">
        <v>77.473960876464801</v>
      </c>
      <c r="P1308" s="8">
        <f t="shared" si="109"/>
        <v>94.750001441687303</v>
      </c>
      <c r="Q1308">
        <v>96.750001441687303</v>
      </c>
      <c r="R1308">
        <v>77.579475402832003</v>
      </c>
      <c r="S1308" s="8">
        <f t="shared" si="110"/>
        <v>94.750001441687303</v>
      </c>
      <c r="T1308">
        <v>96.750001441687303</v>
      </c>
      <c r="U1308">
        <v>77.473960876464801</v>
      </c>
      <c r="V1308" s="8">
        <f t="shared" si="107"/>
        <v>-2</v>
      </c>
    </row>
    <row r="1309" spans="13:22" x14ac:dyDescent="0.25">
      <c r="M1309" s="8">
        <f t="shared" si="108"/>
        <v>94.850001443177504</v>
      </c>
      <c r="N1309" s="5">
        <v>96.850001443177504</v>
      </c>
      <c r="O1309" s="5">
        <v>67.882453918457003</v>
      </c>
      <c r="P1309" s="8">
        <f t="shared" si="109"/>
        <v>94.850001443177504</v>
      </c>
      <c r="Q1309">
        <v>96.850001443177504</v>
      </c>
      <c r="R1309">
        <v>67.366966247558594</v>
      </c>
      <c r="S1309" s="8">
        <f t="shared" si="110"/>
        <v>94.850001443177504</v>
      </c>
      <c r="T1309">
        <v>96.850001443177504</v>
      </c>
      <c r="U1309">
        <v>67.882453918457003</v>
      </c>
      <c r="V1309" s="8">
        <f t="shared" si="107"/>
        <v>-2</v>
      </c>
    </row>
    <row r="1310" spans="13:22" x14ac:dyDescent="0.25">
      <c r="M1310" s="8">
        <f t="shared" si="108"/>
        <v>94.900001443922505</v>
      </c>
      <c r="N1310" s="5">
        <v>96.900001443922505</v>
      </c>
      <c r="O1310" s="5">
        <v>62.627738952636697</v>
      </c>
      <c r="P1310" s="8">
        <f t="shared" si="109"/>
        <v>94.900001443922505</v>
      </c>
      <c r="Q1310">
        <v>96.900001443922505</v>
      </c>
      <c r="R1310">
        <v>58.161033630371101</v>
      </c>
      <c r="S1310" s="8">
        <f t="shared" si="110"/>
        <v>94.900001443922505</v>
      </c>
      <c r="T1310">
        <v>96.900001443922505</v>
      </c>
      <c r="U1310">
        <v>62.627738952636697</v>
      </c>
      <c r="V1310" s="8">
        <f t="shared" si="107"/>
        <v>-2</v>
      </c>
    </row>
    <row r="1311" spans="13:22" x14ac:dyDescent="0.25">
      <c r="M1311" s="8">
        <f t="shared" si="108"/>
        <v>94.950001444667606</v>
      </c>
      <c r="N1311" s="5">
        <v>96.950001444667606</v>
      </c>
      <c r="O1311" s="5">
        <v>50.336910247802699</v>
      </c>
      <c r="P1311" s="8">
        <f t="shared" si="109"/>
        <v>94.950001444667606</v>
      </c>
      <c r="Q1311">
        <v>96.950001444667606</v>
      </c>
      <c r="R1311">
        <v>50.2174263000488</v>
      </c>
      <c r="S1311" s="8">
        <f t="shared" si="110"/>
        <v>94.950001444667606</v>
      </c>
      <c r="T1311">
        <v>96.950001444667606</v>
      </c>
      <c r="U1311">
        <v>50.336910247802699</v>
      </c>
      <c r="V1311" s="8">
        <f t="shared" si="107"/>
        <v>-2</v>
      </c>
    </row>
    <row r="1312" spans="13:22" x14ac:dyDescent="0.25">
      <c r="M1312" s="8">
        <f t="shared" si="108"/>
        <v>95.050001446157694</v>
      </c>
      <c r="N1312" s="5">
        <v>97.050001446157694</v>
      </c>
      <c r="O1312" s="5">
        <v>58.557956695556598</v>
      </c>
      <c r="P1312" s="8">
        <f t="shared" si="109"/>
        <v>95.050001446157694</v>
      </c>
      <c r="Q1312">
        <v>97.050001446157694</v>
      </c>
      <c r="R1312">
        <v>59.005527496337898</v>
      </c>
      <c r="S1312" s="8">
        <f t="shared" si="110"/>
        <v>95.050001446157694</v>
      </c>
      <c r="T1312">
        <v>97.050001446157694</v>
      </c>
      <c r="U1312">
        <v>58.557956695556598</v>
      </c>
      <c r="V1312" s="8">
        <f t="shared" si="107"/>
        <v>-2</v>
      </c>
    </row>
    <row r="1313" spans="13:22" x14ac:dyDescent="0.25">
      <c r="M1313" s="8">
        <f t="shared" si="108"/>
        <v>95.150001447647796</v>
      </c>
      <c r="N1313" s="5">
        <v>97.150001447647796</v>
      </c>
      <c r="O1313" s="5">
        <v>67.757408142089801</v>
      </c>
      <c r="P1313" s="8">
        <f t="shared" si="109"/>
        <v>95.150001447647796</v>
      </c>
      <c r="Q1313">
        <v>97.150001447647796</v>
      </c>
      <c r="R1313">
        <v>68.087303161621094</v>
      </c>
      <c r="S1313" s="8">
        <f t="shared" si="110"/>
        <v>95.150001447647796</v>
      </c>
      <c r="T1313">
        <v>97.150001447647796</v>
      </c>
      <c r="U1313">
        <v>67.757408142089801</v>
      </c>
      <c r="V1313" s="8">
        <f t="shared" si="107"/>
        <v>-2</v>
      </c>
    </row>
    <row r="1314" spans="13:22" x14ac:dyDescent="0.25">
      <c r="M1314" s="8">
        <f t="shared" si="108"/>
        <v>95.200001448392896</v>
      </c>
      <c r="N1314" s="5">
        <v>97.200001448392896</v>
      </c>
      <c r="O1314" s="5">
        <v>72.45654296875</v>
      </c>
      <c r="P1314" s="8">
        <f t="shared" si="109"/>
        <v>95.200001448392896</v>
      </c>
      <c r="Q1314">
        <v>97.200001448392896</v>
      </c>
      <c r="R1314">
        <v>72.706817626953097</v>
      </c>
      <c r="S1314" s="8">
        <f t="shared" si="110"/>
        <v>95.200001448392896</v>
      </c>
      <c r="T1314">
        <v>97.200001448392896</v>
      </c>
      <c r="U1314">
        <v>72.45654296875</v>
      </c>
      <c r="V1314" s="8">
        <f t="shared" si="107"/>
        <v>-2</v>
      </c>
    </row>
    <row r="1315" spans="13:22" x14ac:dyDescent="0.25">
      <c r="M1315" s="8">
        <f t="shared" si="108"/>
        <v>95.300001449882998</v>
      </c>
      <c r="N1315" s="5">
        <v>97.300001449882998</v>
      </c>
      <c r="O1315" s="5">
        <v>81.904457092285199</v>
      </c>
      <c r="P1315" s="8">
        <f t="shared" si="109"/>
        <v>95.300001449882998</v>
      </c>
      <c r="Q1315">
        <v>97.300001449882998</v>
      </c>
      <c r="R1315">
        <v>82.096443176269503</v>
      </c>
      <c r="S1315" s="8">
        <f t="shared" si="110"/>
        <v>95.300001449882998</v>
      </c>
      <c r="T1315">
        <v>97.300001449882998</v>
      </c>
      <c r="U1315">
        <v>81.904457092285199</v>
      </c>
      <c r="V1315" s="8">
        <f t="shared" si="107"/>
        <v>-2</v>
      </c>
    </row>
    <row r="1316" spans="13:22" x14ac:dyDescent="0.25">
      <c r="M1316" s="8">
        <f t="shared" si="108"/>
        <v>95.350001450628</v>
      </c>
      <c r="N1316" s="5">
        <v>97.350001450628</v>
      </c>
      <c r="O1316" s="5">
        <v>86.664604187011705</v>
      </c>
      <c r="P1316" s="8">
        <f t="shared" si="109"/>
        <v>95.350001450628</v>
      </c>
      <c r="Q1316">
        <v>97.350001450628</v>
      </c>
      <c r="R1316">
        <v>86.814186096191406</v>
      </c>
      <c r="S1316" s="8">
        <f t="shared" si="110"/>
        <v>95.350001450628</v>
      </c>
      <c r="T1316">
        <v>97.350001450628</v>
      </c>
      <c r="U1316">
        <v>86.664604187011705</v>
      </c>
      <c r="V1316" s="8">
        <f t="shared" si="107"/>
        <v>-2</v>
      </c>
    </row>
    <row r="1317" spans="13:22" x14ac:dyDescent="0.25">
      <c r="M1317" s="8">
        <f t="shared" si="108"/>
        <v>95.450001452118201</v>
      </c>
      <c r="N1317" s="5">
        <v>97.450001452118201</v>
      </c>
      <c r="O1317" s="5">
        <v>96.241073608398395</v>
      </c>
      <c r="P1317" s="8">
        <f t="shared" si="109"/>
        <v>95.450001452118201</v>
      </c>
      <c r="Q1317">
        <v>97.450001452118201</v>
      </c>
      <c r="R1317">
        <v>96.201202392578097</v>
      </c>
      <c r="S1317" s="8">
        <f t="shared" si="110"/>
        <v>95.450001452118201</v>
      </c>
      <c r="T1317">
        <v>97.450001452118201</v>
      </c>
      <c r="U1317">
        <v>96.241073608398395</v>
      </c>
      <c r="V1317" s="8">
        <f t="shared" si="107"/>
        <v>-2</v>
      </c>
    </row>
    <row r="1318" spans="13:22" x14ac:dyDescent="0.25">
      <c r="M1318" s="8">
        <f t="shared" si="108"/>
        <v>95.500001452863202</v>
      </c>
      <c r="N1318" s="5">
        <v>97.500001452863202</v>
      </c>
      <c r="O1318" s="5">
        <v>101.028839111328</v>
      </c>
      <c r="P1318" s="8">
        <f t="shared" si="109"/>
        <v>95.500001452863202</v>
      </c>
      <c r="Q1318">
        <v>97.500001452863202</v>
      </c>
      <c r="R1318">
        <v>100.890258789063</v>
      </c>
      <c r="S1318" s="8">
        <f t="shared" si="110"/>
        <v>95.500001452863202</v>
      </c>
      <c r="T1318">
        <v>97.500001452863202</v>
      </c>
      <c r="U1318">
        <v>101.028839111328</v>
      </c>
      <c r="V1318" s="8">
        <f t="shared" si="107"/>
        <v>-2</v>
      </c>
    </row>
    <row r="1319" spans="13:22" x14ac:dyDescent="0.25">
      <c r="M1319" s="8">
        <f t="shared" si="108"/>
        <v>95.600001454353304</v>
      </c>
      <c r="N1319" s="5">
        <v>97.600001454353304</v>
      </c>
      <c r="O1319" s="5">
        <v>110.60227203369099</v>
      </c>
      <c r="P1319" s="8">
        <f t="shared" si="109"/>
        <v>95.600001454353304</v>
      </c>
      <c r="Q1319">
        <v>97.600001454353304</v>
      </c>
      <c r="R1319">
        <v>110.599227905273</v>
      </c>
      <c r="S1319" s="8">
        <f t="shared" si="110"/>
        <v>95.600001454353304</v>
      </c>
      <c r="T1319">
        <v>97.600001454353304</v>
      </c>
      <c r="U1319">
        <v>110.60227203369099</v>
      </c>
      <c r="V1319" s="8">
        <f t="shared" si="107"/>
        <v>-2</v>
      </c>
    </row>
    <row r="1320" spans="13:22" x14ac:dyDescent="0.25">
      <c r="M1320" s="8">
        <f t="shared" si="108"/>
        <v>95.650001455098405</v>
      </c>
      <c r="N1320" s="5">
        <v>97.650001455098405</v>
      </c>
      <c r="O1320" s="5">
        <v>115.400741577148</v>
      </c>
      <c r="P1320" s="8">
        <f t="shared" si="109"/>
        <v>95.650001455098405</v>
      </c>
      <c r="Q1320">
        <v>97.650001455098405</v>
      </c>
      <c r="R1320">
        <v>115.91567230224599</v>
      </c>
      <c r="S1320" s="8">
        <f t="shared" si="110"/>
        <v>95.650001455098405</v>
      </c>
      <c r="T1320">
        <v>97.650001455098405</v>
      </c>
      <c r="U1320">
        <v>115.400741577148</v>
      </c>
      <c r="V1320" s="8">
        <f t="shared" si="107"/>
        <v>-2</v>
      </c>
    </row>
    <row r="1321" spans="13:22" x14ac:dyDescent="0.25">
      <c r="M1321" s="8">
        <f t="shared" si="108"/>
        <v>95.750001456588507</v>
      </c>
      <c r="N1321" s="5">
        <v>97.750001456588507</v>
      </c>
      <c r="O1321" s="5">
        <v>132.92848205566401</v>
      </c>
      <c r="P1321" s="8">
        <f t="shared" si="109"/>
        <v>95.750001456588507</v>
      </c>
      <c r="Q1321">
        <v>97.750001456588507</v>
      </c>
      <c r="R1321">
        <v>133.04766845703099</v>
      </c>
      <c r="S1321" s="8">
        <f t="shared" si="110"/>
        <v>95.750001456588507</v>
      </c>
      <c r="T1321">
        <v>97.750001456588507</v>
      </c>
      <c r="U1321">
        <v>132.92848205566401</v>
      </c>
      <c r="V1321" s="8">
        <f t="shared" si="107"/>
        <v>-2</v>
      </c>
    </row>
    <row r="1322" spans="13:22" x14ac:dyDescent="0.25">
      <c r="M1322" s="8">
        <f t="shared" si="108"/>
        <v>95.800001457333593</v>
      </c>
      <c r="N1322" s="5">
        <v>97.800001457333593</v>
      </c>
      <c r="O1322" s="5">
        <v>129.21504211425801</v>
      </c>
      <c r="P1322" s="8">
        <f t="shared" si="109"/>
        <v>95.800001457333593</v>
      </c>
      <c r="Q1322">
        <v>97.800001457333593</v>
      </c>
      <c r="R1322">
        <v>128.74217224121099</v>
      </c>
      <c r="S1322" s="8">
        <f t="shared" si="110"/>
        <v>95.800001457333593</v>
      </c>
      <c r="T1322">
        <v>97.800001457333593</v>
      </c>
      <c r="U1322">
        <v>129.21504211425801</v>
      </c>
      <c r="V1322" s="8">
        <f t="shared" si="107"/>
        <v>-2</v>
      </c>
    </row>
    <row r="1323" spans="13:22" x14ac:dyDescent="0.25">
      <c r="M1323" s="8">
        <f t="shared" si="108"/>
        <v>95.900001458823695</v>
      </c>
      <c r="N1323" s="5">
        <v>97.900001458823695</v>
      </c>
      <c r="O1323" s="5">
        <v>120.155220031738</v>
      </c>
      <c r="P1323" s="8">
        <f t="shared" si="109"/>
        <v>95.900001458823695</v>
      </c>
      <c r="Q1323">
        <v>97.900001458823695</v>
      </c>
      <c r="R1323">
        <v>119.756233215332</v>
      </c>
      <c r="S1323" s="8">
        <f t="shared" si="110"/>
        <v>95.900001458823695</v>
      </c>
      <c r="T1323">
        <v>97.900001458823695</v>
      </c>
      <c r="U1323">
        <v>120.155220031738</v>
      </c>
      <c r="V1323" s="8">
        <f t="shared" si="107"/>
        <v>-2</v>
      </c>
    </row>
    <row r="1324" spans="13:22" x14ac:dyDescent="0.25">
      <c r="M1324" s="8">
        <f t="shared" si="108"/>
        <v>95.950001459568696</v>
      </c>
      <c r="N1324" s="5">
        <v>97.950001459568696</v>
      </c>
      <c r="O1324" s="5">
        <v>115.525688171387</v>
      </c>
      <c r="P1324" s="8">
        <f t="shared" si="109"/>
        <v>95.950001459568696</v>
      </c>
      <c r="Q1324">
        <v>97.950001459568696</v>
      </c>
      <c r="R1324">
        <v>115.19595336914099</v>
      </c>
      <c r="S1324" s="8">
        <f t="shared" si="110"/>
        <v>95.950001459568696</v>
      </c>
      <c r="T1324">
        <v>97.950001459568696</v>
      </c>
      <c r="U1324">
        <v>115.525688171387</v>
      </c>
      <c r="V1324" s="8">
        <f t="shared" si="107"/>
        <v>-2</v>
      </c>
    </row>
    <row r="1325" spans="13:22" x14ac:dyDescent="0.25">
      <c r="M1325" s="8">
        <f t="shared" si="108"/>
        <v>96.050001461058898</v>
      </c>
      <c r="N1325" s="5">
        <v>98.050001461058898</v>
      </c>
      <c r="O1325" s="5">
        <v>106.124015808105</v>
      </c>
      <c r="P1325" s="8">
        <f t="shared" si="109"/>
        <v>96.050001461058898</v>
      </c>
      <c r="Q1325">
        <v>98.050001461058898</v>
      </c>
      <c r="R1325">
        <v>105.90695953369099</v>
      </c>
      <c r="S1325" s="8">
        <f t="shared" si="110"/>
        <v>96.050001461058898</v>
      </c>
      <c r="T1325">
        <v>98.050001461058898</v>
      </c>
      <c r="U1325">
        <v>106.124015808105</v>
      </c>
      <c r="V1325" s="8">
        <f t="shared" si="107"/>
        <v>-2</v>
      </c>
    </row>
    <row r="1326" spans="13:22" x14ac:dyDescent="0.25">
      <c r="M1326" s="8">
        <f t="shared" si="108"/>
        <v>96.100001461803899</v>
      </c>
      <c r="N1326" s="5">
        <v>98.100001461803899</v>
      </c>
      <c r="O1326" s="5">
        <v>101.38918304443401</v>
      </c>
      <c r="P1326" s="8">
        <f t="shared" si="109"/>
        <v>96.100001461803899</v>
      </c>
      <c r="Q1326">
        <v>98.100001461803899</v>
      </c>
      <c r="R1326">
        <v>101.19728851318401</v>
      </c>
      <c r="S1326" s="8">
        <f t="shared" si="110"/>
        <v>96.100001461803899</v>
      </c>
      <c r="T1326">
        <v>98.100001461803899</v>
      </c>
      <c r="U1326">
        <v>101.38918304443401</v>
      </c>
      <c r="V1326" s="8">
        <f t="shared" si="107"/>
        <v>-2</v>
      </c>
    </row>
    <row r="1327" spans="13:22" x14ac:dyDescent="0.25">
      <c r="M1327" s="8">
        <f t="shared" si="108"/>
        <v>96.200001463294001</v>
      </c>
      <c r="N1327" s="5">
        <v>98.200001463294001</v>
      </c>
      <c r="O1327" s="5">
        <v>91.8487548828125</v>
      </c>
      <c r="P1327" s="8">
        <f t="shared" si="109"/>
        <v>96.200001463294001</v>
      </c>
      <c r="Q1327">
        <v>98.200001463294001</v>
      </c>
      <c r="R1327">
        <v>91.789436340332003</v>
      </c>
      <c r="S1327" s="8">
        <f t="shared" si="110"/>
        <v>96.200001463294001</v>
      </c>
      <c r="T1327">
        <v>98.200001463294001</v>
      </c>
      <c r="U1327">
        <v>91.8487548828125</v>
      </c>
      <c r="V1327" s="8">
        <f t="shared" si="107"/>
        <v>-2</v>
      </c>
    </row>
    <row r="1328" spans="13:22" x14ac:dyDescent="0.25">
      <c r="M1328" s="8">
        <f t="shared" si="108"/>
        <v>96.250001464039102</v>
      </c>
      <c r="N1328" s="5">
        <v>98.250001464039102</v>
      </c>
      <c r="O1328" s="5">
        <v>87.0618896484375</v>
      </c>
      <c r="P1328" s="8">
        <f t="shared" si="109"/>
        <v>96.250001464039102</v>
      </c>
      <c r="Q1328">
        <v>98.250001464039102</v>
      </c>
      <c r="R1328">
        <v>87.101753234863295</v>
      </c>
      <c r="S1328" s="8">
        <f t="shared" si="110"/>
        <v>96.250001464039102</v>
      </c>
      <c r="T1328">
        <v>98.250001464039102</v>
      </c>
      <c r="U1328">
        <v>87.0618896484375</v>
      </c>
      <c r="V1328" s="8">
        <f t="shared" si="107"/>
        <v>-2</v>
      </c>
    </row>
    <row r="1329" spans="13:22" x14ac:dyDescent="0.25">
      <c r="M1329" s="8">
        <f t="shared" si="108"/>
        <v>96.350001465529203</v>
      </c>
      <c r="N1329" s="5">
        <v>98.350001465529203</v>
      </c>
      <c r="O1329" s="5">
        <v>77.492828369140597</v>
      </c>
      <c r="P1329" s="8">
        <f t="shared" si="109"/>
        <v>96.350001465529203</v>
      </c>
      <c r="Q1329">
        <v>98.350001465529203</v>
      </c>
      <c r="R1329">
        <v>77.598312377929702</v>
      </c>
      <c r="S1329" s="8">
        <f t="shared" si="110"/>
        <v>96.350001465529203</v>
      </c>
      <c r="T1329">
        <v>98.350001465529203</v>
      </c>
      <c r="U1329">
        <v>77.492828369140597</v>
      </c>
      <c r="V1329" s="8">
        <f t="shared" si="107"/>
        <v>-2</v>
      </c>
    </row>
    <row r="1330" spans="13:22" x14ac:dyDescent="0.25">
      <c r="M1330" s="8">
        <f t="shared" si="108"/>
        <v>96.400001466274304</v>
      </c>
      <c r="N1330" s="5">
        <v>98.400001466274304</v>
      </c>
      <c r="O1330" s="5">
        <v>72.710685729980497</v>
      </c>
      <c r="P1330" s="8">
        <f t="shared" si="109"/>
        <v>96.400001466274304</v>
      </c>
      <c r="Q1330">
        <v>98.400001466274304</v>
      </c>
      <c r="R1330">
        <v>72.713813781738295</v>
      </c>
      <c r="S1330" s="8">
        <f t="shared" si="110"/>
        <v>96.400001466274304</v>
      </c>
      <c r="T1330">
        <v>98.400001466274304</v>
      </c>
      <c r="U1330">
        <v>72.710685729980497</v>
      </c>
      <c r="V1330" s="8">
        <f t="shared" si="107"/>
        <v>-2</v>
      </c>
    </row>
    <row r="1331" spans="13:22" x14ac:dyDescent="0.25">
      <c r="M1331" s="8">
        <f t="shared" si="108"/>
        <v>96.500001467764406</v>
      </c>
      <c r="N1331" s="5">
        <v>98.500001467764406</v>
      </c>
      <c r="O1331" s="5">
        <v>62.670608520507798</v>
      </c>
      <c r="P1331" s="8">
        <f t="shared" si="109"/>
        <v>96.500001467764406</v>
      </c>
      <c r="Q1331">
        <v>98.500001467764406</v>
      </c>
      <c r="R1331">
        <v>58.212978363037102</v>
      </c>
      <c r="S1331" s="8">
        <f t="shared" si="110"/>
        <v>96.500001467764406</v>
      </c>
      <c r="T1331">
        <v>98.500001467764406</v>
      </c>
      <c r="U1331">
        <v>62.670608520507798</v>
      </c>
      <c r="V1331" s="8">
        <f t="shared" si="107"/>
        <v>-2</v>
      </c>
    </row>
    <row r="1332" spans="13:22" x14ac:dyDescent="0.25">
      <c r="M1332" s="8">
        <f t="shared" si="108"/>
        <v>96.550001468509393</v>
      </c>
      <c r="N1332" s="5">
        <v>98.550001468509393</v>
      </c>
      <c r="O1332" s="5">
        <v>50.406082153320298</v>
      </c>
      <c r="P1332" s="8">
        <f t="shared" si="109"/>
        <v>96.550001468509393</v>
      </c>
      <c r="Q1332">
        <v>98.550001468509393</v>
      </c>
      <c r="R1332">
        <v>50.287189483642599</v>
      </c>
      <c r="S1332" s="8">
        <f t="shared" si="110"/>
        <v>96.550001468509393</v>
      </c>
      <c r="T1332">
        <v>98.550001468509393</v>
      </c>
      <c r="U1332">
        <v>50.406082153320298</v>
      </c>
      <c r="V1332" s="8">
        <f t="shared" si="107"/>
        <v>-2</v>
      </c>
    </row>
    <row r="1333" spans="13:22" x14ac:dyDescent="0.25">
      <c r="M1333" s="8">
        <f t="shared" si="108"/>
        <v>96.650001469999594</v>
      </c>
      <c r="N1333" s="5">
        <v>98.650001469999594</v>
      </c>
      <c r="O1333" s="5">
        <v>58.6087646484375</v>
      </c>
      <c r="P1333" s="8">
        <f t="shared" si="109"/>
        <v>96.650001469999594</v>
      </c>
      <c r="Q1333">
        <v>98.650001469999594</v>
      </c>
      <c r="R1333">
        <v>59.055747985839801</v>
      </c>
      <c r="S1333" s="8">
        <f t="shared" si="110"/>
        <v>96.650001469999594</v>
      </c>
      <c r="T1333">
        <v>98.650001469999594</v>
      </c>
      <c r="U1333">
        <v>58.6087646484375</v>
      </c>
      <c r="V1333" s="8">
        <f t="shared" si="107"/>
        <v>-2</v>
      </c>
    </row>
    <row r="1334" spans="13:22" x14ac:dyDescent="0.25">
      <c r="M1334" s="8">
        <f t="shared" si="108"/>
        <v>96.700001470744596</v>
      </c>
      <c r="N1334" s="5">
        <v>98.700001470744596</v>
      </c>
      <c r="O1334" s="5">
        <v>63.165740966796903</v>
      </c>
      <c r="P1334" s="8">
        <f t="shared" si="109"/>
        <v>96.700001470744596</v>
      </c>
      <c r="Q1334">
        <v>98.700001470744596</v>
      </c>
      <c r="R1334">
        <v>63.564506530761697</v>
      </c>
      <c r="S1334" s="8">
        <f t="shared" si="110"/>
        <v>96.700001470744596</v>
      </c>
      <c r="T1334">
        <v>98.700001470744596</v>
      </c>
      <c r="U1334">
        <v>63.165740966796903</v>
      </c>
      <c r="V1334" s="8">
        <f t="shared" si="107"/>
        <v>-2</v>
      </c>
    </row>
    <row r="1335" spans="13:22" x14ac:dyDescent="0.25">
      <c r="M1335" s="8">
        <f t="shared" si="108"/>
        <v>96.800001472234698</v>
      </c>
      <c r="N1335" s="5">
        <v>98.800001472234698</v>
      </c>
      <c r="O1335" s="5">
        <v>72.482795715332003</v>
      </c>
      <c r="P1335" s="8">
        <f t="shared" si="109"/>
        <v>96.800001472234698</v>
      </c>
      <c r="Q1335">
        <v>98.800001472234698</v>
      </c>
      <c r="R1335">
        <v>72.732864379882798</v>
      </c>
      <c r="S1335" s="8">
        <f t="shared" si="110"/>
        <v>96.800001472234698</v>
      </c>
      <c r="T1335">
        <v>98.800001472234698</v>
      </c>
      <c r="U1335">
        <v>72.482795715332003</v>
      </c>
      <c r="V1335" s="8">
        <f t="shared" si="107"/>
        <v>-2</v>
      </c>
    </row>
    <row r="1336" spans="13:22" x14ac:dyDescent="0.25">
      <c r="M1336" s="8">
        <f t="shared" si="108"/>
        <v>96.850001472979798</v>
      </c>
      <c r="N1336" s="5">
        <v>98.850001472979798</v>
      </c>
      <c r="O1336" s="5">
        <v>77.185623168945298</v>
      </c>
      <c r="P1336" s="8">
        <f t="shared" si="109"/>
        <v>96.850001472979798</v>
      </c>
      <c r="Q1336">
        <v>98.850001472979798</v>
      </c>
      <c r="R1336">
        <v>77.402587890625</v>
      </c>
      <c r="S1336" s="8">
        <f t="shared" si="110"/>
        <v>96.850001472979798</v>
      </c>
      <c r="T1336">
        <v>98.850001472979798</v>
      </c>
      <c r="U1336">
        <v>77.185623168945298</v>
      </c>
      <c r="V1336" s="8">
        <f t="shared" si="107"/>
        <v>-2</v>
      </c>
    </row>
    <row r="1337" spans="13:22" x14ac:dyDescent="0.25">
      <c r="M1337" s="8">
        <f t="shared" si="108"/>
        <v>96.9500014744699</v>
      </c>
      <c r="N1337" s="5">
        <v>98.9500014744699</v>
      </c>
      <c r="O1337" s="5">
        <v>86.671035766601605</v>
      </c>
      <c r="P1337" s="8">
        <f t="shared" si="109"/>
        <v>96.9500014744699</v>
      </c>
      <c r="Q1337">
        <v>98.9500014744699</v>
      </c>
      <c r="R1337">
        <v>86.820449829101605</v>
      </c>
      <c r="S1337" s="8">
        <f t="shared" si="110"/>
        <v>96.9500014744699</v>
      </c>
      <c r="T1337">
        <v>98.9500014744699</v>
      </c>
      <c r="U1337">
        <v>86.671035766601605</v>
      </c>
      <c r="V1337" s="8">
        <f t="shared" si="107"/>
        <v>-2</v>
      </c>
    </row>
    <row r="1338" spans="13:22" x14ac:dyDescent="0.25">
      <c r="M1338" s="8">
        <f t="shared" si="108"/>
        <v>97.000001475215001</v>
      </c>
      <c r="N1338" s="5">
        <v>99.000001475215001</v>
      </c>
      <c r="O1338" s="5">
        <v>91.451377868652301</v>
      </c>
      <c r="P1338" s="8">
        <f t="shared" si="109"/>
        <v>97.000001475215001</v>
      </c>
      <c r="Q1338">
        <v>99.000001475215001</v>
      </c>
      <c r="R1338">
        <v>91.510658264160199</v>
      </c>
      <c r="S1338" s="8">
        <f t="shared" si="110"/>
        <v>97.000001475215001</v>
      </c>
      <c r="T1338">
        <v>99.000001475215001</v>
      </c>
      <c r="U1338">
        <v>91.451377868652301</v>
      </c>
      <c r="V1338" s="8">
        <f t="shared" si="107"/>
        <v>-2</v>
      </c>
    </row>
    <row r="1339" spans="13:22" x14ac:dyDescent="0.25">
      <c r="M1339" s="8">
        <f t="shared" si="108"/>
        <v>97.100001476705103</v>
      </c>
      <c r="N1339" s="5">
        <v>99.100001476705103</v>
      </c>
      <c r="O1339" s="5">
        <v>101.016609191895</v>
      </c>
      <c r="P1339" s="8">
        <f t="shared" si="109"/>
        <v>97.100001476705103</v>
      </c>
      <c r="Q1339">
        <v>99.100001476705103</v>
      </c>
      <c r="R1339">
        <v>100.878143310547</v>
      </c>
      <c r="S1339" s="8">
        <f t="shared" si="110"/>
        <v>97.100001476705103</v>
      </c>
      <c r="T1339">
        <v>99.100001476705103</v>
      </c>
      <c r="U1339">
        <v>101.016609191895</v>
      </c>
      <c r="V1339" s="8">
        <f t="shared" si="107"/>
        <v>-2</v>
      </c>
    </row>
    <row r="1340" spans="13:22" x14ac:dyDescent="0.25">
      <c r="M1340" s="8">
        <f t="shared" si="108"/>
        <v>97.150001477450104</v>
      </c>
      <c r="N1340" s="5">
        <v>99.150001477450104</v>
      </c>
      <c r="O1340" s="5">
        <v>105.79776000976599</v>
      </c>
      <c r="P1340" s="8">
        <f t="shared" si="109"/>
        <v>97.150001477450104</v>
      </c>
      <c r="Q1340">
        <v>99.150001477450104</v>
      </c>
      <c r="R1340">
        <v>105.69229888916</v>
      </c>
      <c r="S1340" s="8">
        <f t="shared" si="110"/>
        <v>97.150001477450104</v>
      </c>
      <c r="T1340">
        <v>99.150001477450104</v>
      </c>
      <c r="U1340">
        <v>105.79776000976599</v>
      </c>
      <c r="V1340" s="8">
        <f t="shared" si="107"/>
        <v>-2</v>
      </c>
    </row>
    <row r="1341" spans="13:22" x14ac:dyDescent="0.25">
      <c r="M1341" s="8">
        <f t="shared" si="108"/>
        <v>97.250001478940206</v>
      </c>
      <c r="N1341" s="5">
        <v>99.250001478940206</v>
      </c>
      <c r="O1341" s="5">
        <v>115.3671875</v>
      </c>
      <c r="P1341" s="8">
        <f t="shared" si="109"/>
        <v>97.250001478940206</v>
      </c>
      <c r="Q1341">
        <v>99.250001478940206</v>
      </c>
      <c r="R1341">
        <v>115.881019592285</v>
      </c>
      <c r="S1341" s="8">
        <f t="shared" si="110"/>
        <v>97.250001478940206</v>
      </c>
      <c r="T1341">
        <v>99.250001478940206</v>
      </c>
      <c r="U1341">
        <v>115.3671875</v>
      </c>
      <c r="V1341" s="8">
        <f t="shared" si="107"/>
        <v>-2</v>
      </c>
    </row>
    <row r="1342" spans="13:22" x14ac:dyDescent="0.25">
      <c r="M1342" s="8">
        <f t="shared" si="108"/>
        <v>97.300001479685307</v>
      </c>
      <c r="N1342" s="5">
        <v>99.300001479685307</v>
      </c>
      <c r="O1342" s="5">
        <v>120.60800170898401</v>
      </c>
      <c r="P1342" s="8">
        <f t="shared" si="109"/>
        <v>97.300001479685307</v>
      </c>
      <c r="Q1342">
        <v>99.300001479685307</v>
      </c>
      <c r="R1342">
        <v>125.06110382080099</v>
      </c>
      <c r="S1342" s="8">
        <f t="shared" si="110"/>
        <v>97.300001479685307</v>
      </c>
      <c r="T1342">
        <v>99.300001479685307</v>
      </c>
      <c r="U1342">
        <v>120.60800170898401</v>
      </c>
      <c r="V1342" s="8">
        <f t="shared" si="107"/>
        <v>-2</v>
      </c>
    </row>
    <row r="1343" spans="13:22" x14ac:dyDescent="0.25">
      <c r="M1343" s="8">
        <f t="shared" si="108"/>
        <v>97.350001480430393</v>
      </c>
      <c r="N1343" s="5">
        <v>99.350001480430393</v>
      </c>
      <c r="O1343" s="5">
        <v>132.85940551757801</v>
      </c>
      <c r="P1343" s="8">
        <f t="shared" si="109"/>
        <v>97.350001480430393</v>
      </c>
      <c r="Q1343">
        <v>99.350001480430393</v>
      </c>
      <c r="R1343">
        <v>132.97801208496099</v>
      </c>
      <c r="S1343" s="8">
        <f t="shared" si="110"/>
        <v>97.350001480430393</v>
      </c>
      <c r="T1343">
        <v>99.350001480430393</v>
      </c>
      <c r="U1343">
        <v>132.85940551757801</v>
      </c>
      <c r="V1343" s="8">
        <f t="shared" si="107"/>
        <v>-2</v>
      </c>
    </row>
    <row r="1344" spans="13:22" x14ac:dyDescent="0.25">
      <c r="M1344" s="8">
        <f t="shared" si="108"/>
        <v>97.450001481920495</v>
      </c>
      <c r="N1344" s="5">
        <v>99.450001481920495</v>
      </c>
      <c r="O1344" s="5">
        <v>124.665893554688</v>
      </c>
      <c r="P1344" s="8">
        <f t="shared" si="109"/>
        <v>97.450001481920495</v>
      </c>
      <c r="Q1344">
        <v>99.450001481920495</v>
      </c>
      <c r="R1344">
        <v>124.219200134277</v>
      </c>
      <c r="S1344" s="8">
        <f t="shared" si="110"/>
        <v>97.450001481920495</v>
      </c>
      <c r="T1344">
        <v>99.450001481920495</v>
      </c>
      <c r="U1344">
        <v>124.665893554688</v>
      </c>
      <c r="V1344" s="8">
        <f t="shared" si="107"/>
        <v>-2</v>
      </c>
    </row>
    <row r="1345" spans="13:22" x14ac:dyDescent="0.25">
      <c r="M1345" s="8">
        <f t="shared" si="108"/>
        <v>97.550001483410597</v>
      </c>
      <c r="N1345" s="5">
        <v>99.550001483410597</v>
      </c>
      <c r="O1345" s="5">
        <v>115.49193572998</v>
      </c>
      <c r="P1345" s="8">
        <f t="shared" si="109"/>
        <v>97.550001483410597</v>
      </c>
      <c r="Q1345">
        <v>99.550001483410597</v>
      </c>
      <c r="R1345">
        <v>115.162521362305</v>
      </c>
      <c r="S1345" s="8">
        <f t="shared" si="110"/>
        <v>97.550001483410597</v>
      </c>
      <c r="T1345">
        <v>99.550001483410597</v>
      </c>
      <c r="U1345">
        <v>115.49193572998</v>
      </c>
      <c r="V1345" s="8">
        <f t="shared" si="107"/>
        <v>-2</v>
      </c>
    </row>
    <row r="1346" spans="13:22" x14ac:dyDescent="0.25">
      <c r="M1346" s="8">
        <f t="shared" si="108"/>
        <v>97.600001484155698</v>
      </c>
      <c r="N1346" s="5">
        <v>99.600001484155698</v>
      </c>
      <c r="O1346" s="5">
        <v>110.80410003662099</v>
      </c>
      <c r="P1346" s="8">
        <f t="shared" si="109"/>
        <v>97.600001484155698</v>
      </c>
      <c r="Q1346">
        <v>99.600001484155698</v>
      </c>
      <c r="R1346">
        <v>110.55413818359401</v>
      </c>
      <c r="S1346" s="8">
        <f t="shared" si="110"/>
        <v>97.600001484155698</v>
      </c>
      <c r="T1346">
        <v>99.600001484155698</v>
      </c>
      <c r="U1346">
        <v>110.80410003662099</v>
      </c>
      <c r="V1346" s="8">
        <f t="shared" si="107"/>
        <v>-2</v>
      </c>
    </row>
    <row r="1347" spans="13:22" x14ac:dyDescent="0.25">
      <c r="M1347" s="8">
        <f t="shared" si="108"/>
        <v>97.700001485645799</v>
      </c>
      <c r="N1347" s="5">
        <v>99.700001485645799</v>
      </c>
      <c r="O1347" s="5">
        <v>101.376472473145</v>
      </c>
      <c r="P1347" s="8">
        <f t="shared" si="109"/>
        <v>97.700001485645799</v>
      </c>
      <c r="Q1347">
        <v>99.700001485645799</v>
      </c>
      <c r="R1347">
        <v>101.184761047363</v>
      </c>
      <c r="S1347" s="8">
        <f t="shared" si="110"/>
        <v>97.700001485645799</v>
      </c>
      <c r="T1347">
        <v>99.700001485645799</v>
      </c>
      <c r="U1347">
        <v>101.376472473145</v>
      </c>
      <c r="V1347" s="8">
        <f t="shared" si="107"/>
        <v>-2</v>
      </c>
    </row>
    <row r="1348" spans="13:22" x14ac:dyDescent="0.25">
      <c r="M1348" s="8">
        <f t="shared" si="108"/>
        <v>97.750001486390801</v>
      </c>
      <c r="N1348" s="5">
        <v>99.750001486390801</v>
      </c>
      <c r="O1348" s="5">
        <v>96.625762939453097</v>
      </c>
      <c r="P1348" s="8">
        <f t="shared" si="109"/>
        <v>97.750001486390801</v>
      </c>
      <c r="Q1348">
        <v>99.750001486390801</v>
      </c>
      <c r="R1348">
        <v>96.476417541503906</v>
      </c>
      <c r="S1348" s="8">
        <f t="shared" si="110"/>
        <v>97.750001486390801</v>
      </c>
      <c r="T1348">
        <v>99.750001486390801</v>
      </c>
      <c r="U1348">
        <v>96.625762939453097</v>
      </c>
      <c r="V1348" s="8">
        <f t="shared" si="107"/>
        <v>-2</v>
      </c>
    </row>
    <row r="1349" spans="13:22" x14ac:dyDescent="0.25">
      <c r="M1349" s="8">
        <f t="shared" si="108"/>
        <v>97.850001487880903</v>
      </c>
      <c r="N1349" s="5">
        <v>99.850001487880903</v>
      </c>
      <c r="O1349" s="5">
        <v>87.067810058593807</v>
      </c>
      <c r="P1349" s="8">
        <f t="shared" si="109"/>
        <v>97.850001487880903</v>
      </c>
      <c r="Q1349">
        <v>99.850001487880903</v>
      </c>
      <c r="R1349">
        <v>87.107650756835895</v>
      </c>
      <c r="S1349" s="8">
        <f t="shared" si="110"/>
        <v>97.850001487880903</v>
      </c>
      <c r="T1349">
        <v>99.850001487880903</v>
      </c>
      <c r="U1349">
        <v>87.067810058593807</v>
      </c>
      <c r="V1349" s="8">
        <f t="shared" si="107"/>
        <v>-2</v>
      </c>
    </row>
    <row r="1350" spans="13:22" x14ac:dyDescent="0.25">
      <c r="M1350" s="8">
        <f t="shared" si="108"/>
        <v>97.900001488626003</v>
      </c>
      <c r="N1350" s="5">
        <v>99.900001488626003</v>
      </c>
      <c r="O1350" s="5">
        <v>82.289505004882798</v>
      </c>
      <c r="P1350" s="8">
        <f t="shared" si="109"/>
        <v>97.900001488626003</v>
      </c>
      <c r="Q1350">
        <v>99.900001488626003</v>
      </c>
      <c r="R1350">
        <v>82.427909851074205</v>
      </c>
      <c r="S1350" s="8">
        <f t="shared" si="110"/>
        <v>97.900001488626003</v>
      </c>
      <c r="T1350">
        <v>99.900001488626003</v>
      </c>
      <c r="U1350">
        <v>82.289505004882798</v>
      </c>
      <c r="V1350" s="8">
        <f t="shared" si="107"/>
        <v>-2</v>
      </c>
    </row>
    <row r="1351" spans="13:22" x14ac:dyDescent="0.25">
      <c r="M1351" s="8">
        <f t="shared" si="108"/>
        <v>98.000001490116006</v>
      </c>
      <c r="N1351" s="5">
        <v>100.00000149011601</v>
      </c>
      <c r="O1351" s="5">
        <v>72.736541748046903</v>
      </c>
      <c r="P1351" s="8">
        <f t="shared" si="109"/>
        <v>98.000001490116006</v>
      </c>
      <c r="Q1351">
        <v>100.00000149011601</v>
      </c>
      <c r="R1351">
        <v>72.739837646484403</v>
      </c>
      <c r="S1351" s="8">
        <f t="shared" si="110"/>
        <v>98.000001490116006</v>
      </c>
      <c r="T1351">
        <v>100.00000149011601</v>
      </c>
      <c r="U1351">
        <v>72.736541748046903</v>
      </c>
      <c r="V1351" s="8">
        <f t="shared" si="107"/>
        <v>-2</v>
      </c>
    </row>
    <row r="1352" spans="13:22" x14ac:dyDescent="0.25">
      <c r="M1352" s="8">
        <f t="shared" si="108"/>
        <v>98.050001490861007</v>
      </c>
      <c r="N1352" s="5">
        <v>100.05000149086101</v>
      </c>
      <c r="O1352" s="5">
        <v>67.949562072753906</v>
      </c>
      <c r="P1352" s="8">
        <f t="shared" si="109"/>
        <v>98.050001490861007</v>
      </c>
      <c r="Q1352">
        <v>100.05000149086101</v>
      </c>
      <c r="R1352">
        <v>67.436279296875</v>
      </c>
      <c r="S1352" s="8">
        <f t="shared" si="110"/>
        <v>98.050001490861007</v>
      </c>
      <c r="T1352">
        <v>100.05000149086101</v>
      </c>
      <c r="U1352">
        <v>67.949562072753906</v>
      </c>
      <c r="V1352" s="8">
        <f t="shared" si="107"/>
        <v>-2</v>
      </c>
    </row>
    <row r="1353" spans="13:22" x14ac:dyDescent="0.25">
      <c r="M1353" s="8">
        <f t="shared" si="108"/>
        <v>98.150001492350995</v>
      </c>
      <c r="N1353" s="5">
        <v>100.150001492351</v>
      </c>
      <c r="O1353" s="5">
        <v>50.475048065185497</v>
      </c>
      <c r="P1353" s="8">
        <f t="shared" si="109"/>
        <v>98.150001492350995</v>
      </c>
      <c r="Q1353">
        <v>100.150001492351</v>
      </c>
      <c r="R1353">
        <v>50.356742858886697</v>
      </c>
      <c r="S1353" s="8">
        <f t="shared" si="110"/>
        <v>98.150001492350995</v>
      </c>
      <c r="T1353">
        <v>100.150001492351</v>
      </c>
      <c r="U1353">
        <v>50.475048065185497</v>
      </c>
      <c r="V1353" s="8">
        <f t="shared" si="107"/>
        <v>-2</v>
      </c>
    </row>
    <row r="1354" spans="13:22" x14ac:dyDescent="0.25">
      <c r="M1354" s="8">
        <f t="shared" si="108"/>
        <v>98.200001493095996</v>
      </c>
      <c r="N1354" s="5">
        <v>100.200001493096</v>
      </c>
      <c r="O1354" s="5">
        <v>54.175460815429702</v>
      </c>
      <c r="P1354" s="8">
        <f t="shared" si="109"/>
        <v>98.200001493095996</v>
      </c>
      <c r="Q1354">
        <v>100.200001493096</v>
      </c>
      <c r="R1354">
        <v>54.647201538085902</v>
      </c>
      <c r="S1354" s="8">
        <f t="shared" si="110"/>
        <v>98.200001493095996</v>
      </c>
      <c r="T1354">
        <v>100.200001493096</v>
      </c>
      <c r="U1354">
        <v>54.175460815429702</v>
      </c>
      <c r="V1354" s="8">
        <f t="shared" si="107"/>
        <v>-2</v>
      </c>
    </row>
    <row r="1355" spans="13:22" x14ac:dyDescent="0.25">
      <c r="M1355" s="8">
        <f t="shared" si="108"/>
        <v>98.300001494585999</v>
      </c>
      <c r="N1355" s="5">
        <v>100.300001494586</v>
      </c>
      <c r="O1355" s="5">
        <v>63.207572937011697</v>
      </c>
      <c r="P1355" s="8">
        <f t="shared" si="109"/>
        <v>98.300001494585999</v>
      </c>
      <c r="Q1355">
        <v>100.300001494586</v>
      </c>
      <c r="R1355">
        <v>63.605892181396499</v>
      </c>
      <c r="S1355" s="8">
        <f t="shared" si="110"/>
        <v>98.300001494585999</v>
      </c>
      <c r="T1355">
        <v>100.300001494586</v>
      </c>
      <c r="U1355">
        <v>63.207572937011697</v>
      </c>
      <c r="V1355" s="8">
        <f t="shared" si="107"/>
        <v>-2</v>
      </c>
    </row>
    <row r="1356" spans="13:22" x14ac:dyDescent="0.25">
      <c r="M1356" s="8">
        <f t="shared" si="108"/>
        <v>98.350001495331995</v>
      </c>
      <c r="N1356" s="5">
        <v>100.35000149533199</v>
      </c>
      <c r="O1356" s="5">
        <v>67.824913024902301</v>
      </c>
      <c r="P1356" s="8">
        <f t="shared" si="109"/>
        <v>98.350001495331995</v>
      </c>
      <c r="Q1356">
        <v>100.35000149533199</v>
      </c>
      <c r="R1356">
        <v>68.154159545898395</v>
      </c>
      <c r="S1356" s="8">
        <f t="shared" si="110"/>
        <v>98.350001495331995</v>
      </c>
      <c r="T1356">
        <v>100.35000149533199</v>
      </c>
      <c r="U1356">
        <v>67.824913024902301</v>
      </c>
      <c r="V1356" s="8">
        <f t="shared" si="107"/>
        <v>-2</v>
      </c>
    </row>
    <row r="1357" spans="13:22" x14ac:dyDescent="0.25">
      <c r="M1357" s="8">
        <f t="shared" si="108"/>
        <v>98.450001496821997</v>
      </c>
      <c r="N1357" s="5">
        <v>100.450001496822</v>
      </c>
      <c r="O1357" s="5">
        <v>77.204864501953097</v>
      </c>
      <c r="P1357" s="8">
        <f t="shared" si="109"/>
        <v>98.450001496821997</v>
      </c>
      <c r="Q1357">
        <v>100.450001496822</v>
      </c>
      <c r="R1357">
        <v>77.421638488769503</v>
      </c>
      <c r="S1357" s="8">
        <f t="shared" si="110"/>
        <v>98.450001496821997</v>
      </c>
      <c r="T1357">
        <v>100.450001496822</v>
      </c>
      <c r="U1357">
        <v>77.204864501953097</v>
      </c>
      <c r="V1357" s="8">
        <f t="shared" si="107"/>
        <v>-2</v>
      </c>
    </row>
    <row r="1358" spans="13:22" x14ac:dyDescent="0.25">
      <c r="M1358" s="8">
        <f t="shared" si="108"/>
        <v>98.500001497566998</v>
      </c>
      <c r="N1358" s="5">
        <v>100.500001497567</v>
      </c>
      <c r="O1358" s="5">
        <v>81.929870605468807</v>
      </c>
      <c r="P1358" s="8">
        <f t="shared" si="109"/>
        <v>98.500001497566998</v>
      </c>
      <c r="Q1358">
        <v>100.500001497567</v>
      </c>
      <c r="R1358">
        <v>82.121490478515597</v>
      </c>
      <c r="S1358" s="8">
        <f t="shared" si="110"/>
        <v>98.500001497566998</v>
      </c>
      <c r="T1358">
        <v>100.500001497567</v>
      </c>
      <c r="U1358">
        <v>81.929870605468807</v>
      </c>
      <c r="V1358" s="8">
        <f t="shared" si="107"/>
        <v>-2</v>
      </c>
    </row>
    <row r="1359" spans="13:22" x14ac:dyDescent="0.25">
      <c r="M1359" s="8">
        <f t="shared" si="108"/>
        <v>98.600001499057001</v>
      </c>
      <c r="N1359" s="5">
        <v>100.600001499057</v>
      </c>
      <c r="O1359" s="5">
        <v>91.451629638671903</v>
      </c>
      <c r="P1359" s="8">
        <f t="shared" si="109"/>
        <v>98.600001499057001</v>
      </c>
      <c r="Q1359">
        <v>100.600001499057</v>
      </c>
      <c r="R1359">
        <v>91.510833740234403</v>
      </c>
      <c r="S1359" s="8">
        <f t="shared" si="110"/>
        <v>98.600001499057001</v>
      </c>
      <c r="T1359">
        <v>100.600001499057</v>
      </c>
      <c r="U1359">
        <v>91.451629638671903</v>
      </c>
      <c r="V1359" s="8">
        <f t="shared" si="107"/>
        <v>-2</v>
      </c>
    </row>
    <row r="1360" spans="13:22" x14ac:dyDescent="0.25">
      <c r="M1360" s="8">
        <f t="shared" si="108"/>
        <v>98.650001499802002</v>
      </c>
      <c r="N1360" s="5">
        <v>100.650001499802</v>
      </c>
      <c r="O1360" s="5">
        <v>96.229248046875</v>
      </c>
      <c r="P1360" s="8">
        <f t="shared" si="109"/>
        <v>98.650001499802002</v>
      </c>
      <c r="Q1360">
        <v>100.650001499802</v>
      </c>
      <c r="R1360">
        <v>96.189414978027301</v>
      </c>
      <c r="S1360" s="8">
        <f t="shared" si="110"/>
        <v>98.650001499802002</v>
      </c>
      <c r="T1360">
        <v>100.650001499802</v>
      </c>
      <c r="U1360">
        <v>96.229248046875</v>
      </c>
      <c r="V1360" s="8">
        <f t="shared" si="107"/>
        <v>-2</v>
      </c>
    </row>
    <row r="1361" spans="13:22" x14ac:dyDescent="0.25">
      <c r="M1361" s="8">
        <f t="shared" si="108"/>
        <v>98.750001501292004</v>
      </c>
      <c r="N1361" s="5">
        <v>100.750001501292</v>
      </c>
      <c r="O1361" s="5">
        <v>105.778968811035</v>
      </c>
      <c r="P1361" s="8">
        <f t="shared" si="109"/>
        <v>98.750001501292004</v>
      </c>
      <c r="Q1361">
        <v>100.750001501292</v>
      </c>
      <c r="R1361">
        <v>105.673538208008</v>
      </c>
      <c r="S1361" s="8">
        <f t="shared" si="110"/>
        <v>98.750001501292004</v>
      </c>
      <c r="T1361">
        <v>100.750001501292</v>
      </c>
      <c r="U1361">
        <v>105.778968811035</v>
      </c>
      <c r="V1361" s="8">
        <f t="shared" ref="V1361:V1424" si="111">W1361-2</f>
        <v>-2</v>
      </c>
    </row>
    <row r="1362" spans="13:22" x14ac:dyDescent="0.25">
      <c r="M1362" s="8">
        <f t="shared" ref="M1362:M1425" si="112">N1362-2</f>
        <v>98.800001502037006</v>
      </c>
      <c r="N1362" s="5">
        <v>100.80000150203701</v>
      </c>
      <c r="O1362" s="5">
        <v>110.55055999755901</v>
      </c>
      <c r="P1362" s="8">
        <f t="shared" ref="P1362:P1425" si="113">Q1362-2</f>
        <v>98.800001502037006</v>
      </c>
      <c r="Q1362">
        <v>100.80000150203701</v>
      </c>
      <c r="R1362">
        <v>110.54718780517599</v>
      </c>
      <c r="S1362" s="8">
        <f t="shared" ref="S1362:S1425" si="114">T1362-2</f>
        <v>98.800001502037006</v>
      </c>
      <c r="T1362">
        <v>100.80000150203701</v>
      </c>
      <c r="U1362">
        <v>110.55055999755901</v>
      </c>
      <c r="V1362" s="8">
        <f t="shared" si="111"/>
        <v>-2</v>
      </c>
    </row>
    <row r="1363" spans="13:22" x14ac:dyDescent="0.25">
      <c r="M1363" s="8">
        <f t="shared" si="112"/>
        <v>98.900001503526994</v>
      </c>
      <c r="N1363" s="5">
        <v>100.90000150352699</v>
      </c>
      <c r="O1363" s="5">
        <v>120.565307617188</v>
      </c>
      <c r="P1363" s="8">
        <f t="shared" si="113"/>
        <v>98.900001503526994</v>
      </c>
      <c r="Q1363">
        <v>100.90000150352699</v>
      </c>
      <c r="R1363">
        <v>125.009384155273</v>
      </c>
      <c r="S1363" s="8">
        <f t="shared" si="114"/>
        <v>98.900001503526994</v>
      </c>
      <c r="T1363">
        <v>100.90000150352699</v>
      </c>
      <c r="U1363">
        <v>120.565307617188</v>
      </c>
      <c r="V1363" s="8">
        <f t="shared" si="111"/>
        <v>-2</v>
      </c>
    </row>
    <row r="1364" spans="13:22" x14ac:dyDescent="0.25">
      <c r="M1364" s="8">
        <f t="shared" si="112"/>
        <v>98.950001504271995</v>
      </c>
      <c r="N1364" s="5">
        <v>100.950001504272</v>
      </c>
      <c r="O1364" s="5">
        <v>132.79055786132801</v>
      </c>
      <c r="P1364" s="8">
        <f t="shared" si="113"/>
        <v>98.950001504271995</v>
      </c>
      <c r="Q1364">
        <v>100.950001504272</v>
      </c>
      <c r="R1364">
        <v>132.90856933593801</v>
      </c>
      <c r="S1364" s="8">
        <f t="shared" si="114"/>
        <v>98.950001504271995</v>
      </c>
      <c r="T1364">
        <v>100.950001504272</v>
      </c>
      <c r="U1364">
        <v>132.79055786132801</v>
      </c>
      <c r="V1364" s="8">
        <f t="shared" si="111"/>
        <v>-2</v>
      </c>
    </row>
    <row r="1365" spans="13:22" x14ac:dyDescent="0.25">
      <c r="M1365" s="8">
        <f t="shared" si="112"/>
        <v>99.050001505761998</v>
      </c>
      <c r="N1365" s="5">
        <v>101.050001505762</v>
      </c>
      <c r="O1365" s="5">
        <v>124.61530303955099</v>
      </c>
      <c r="P1365" s="8">
        <f t="shared" si="113"/>
        <v>99.050001505761998</v>
      </c>
      <c r="Q1365">
        <v>101.050001505762</v>
      </c>
      <c r="R1365">
        <v>124.16919708252</v>
      </c>
      <c r="S1365" s="8">
        <f t="shared" si="114"/>
        <v>99.050001505761998</v>
      </c>
      <c r="T1365">
        <v>101.050001505762</v>
      </c>
      <c r="U1365">
        <v>124.61530303955099</v>
      </c>
      <c r="V1365" s="8">
        <f t="shared" si="111"/>
        <v>-2</v>
      </c>
    </row>
    <row r="1366" spans="13:22" x14ac:dyDescent="0.25">
      <c r="M1366" s="8">
        <f t="shared" si="112"/>
        <v>99.100001506506999</v>
      </c>
      <c r="N1366" s="5">
        <v>101.100001506507</v>
      </c>
      <c r="O1366" s="5">
        <v>120.07155609130901</v>
      </c>
      <c r="P1366" s="8">
        <f t="shared" si="113"/>
        <v>99.100001506506999</v>
      </c>
      <c r="Q1366">
        <v>101.100001506507</v>
      </c>
      <c r="R1366">
        <v>119.673461914063</v>
      </c>
      <c r="S1366" s="8">
        <f t="shared" si="114"/>
        <v>99.100001506506999</v>
      </c>
      <c r="T1366">
        <v>101.100001506507</v>
      </c>
      <c r="U1366">
        <v>120.07155609130901</v>
      </c>
      <c r="V1366" s="8">
        <f t="shared" si="111"/>
        <v>-2</v>
      </c>
    </row>
    <row r="1367" spans="13:22" x14ac:dyDescent="0.25">
      <c r="M1367" s="8">
        <f t="shared" si="112"/>
        <v>99.200001507997996</v>
      </c>
      <c r="N1367" s="5">
        <v>101.200001507998</v>
      </c>
      <c r="O1367" s="5">
        <v>110.777946472168</v>
      </c>
      <c r="P1367" s="8">
        <f t="shared" si="113"/>
        <v>99.200001507997996</v>
      </c>
      <c r="Q1367">
        <v>101.200001507998</v>
      </c>
      <c r="R1367">
        <v>110.528198242188</v>
      </c>
      <c r="S1367" s="8">
        <f t="shared" si="114"/>
        <v>99.200001507997996</v>
      </c>
      <c r="T1367">
        <v>101.200001507998</v>
      </c>
      <c r="U1367">
        <v>110.777946472168</v>
      </c>
      <c r="V1367" s="8">
        <f t="shared" si="111"/>
        <v>-2</v>
      </c>
    </row>
    <row r="1368" spans="13:22" x14ac:dyDescent="0.25">
      <c r="M1368" s="8">
        <f t="shared" si="112"/>
        <v>99.250001508742997</v>
      </c>
      <c r="N1368" s="5">
        <v>101.250001508743</v>
      </c>
      <c r="O1368" s="5">
        <v>106.08553314209</v>
      </c>
      <c r="P1368" s="8">
        <f t="shared" si="113"/>
        <v>99.250001508742997</v>
      </c>
      <c r="Q1368">
        <v>101.250001508743</v>
      </c>
      <c r="R1368">
        <v>105.868858337402</v>
      </c>
      <c r="S1368" s="8">
        <f t="shared" si="114"/>
        <v>99.250001508742997</v>
      </c>
      <c r="T1368">
        <v>101.250001508743</v>
      </c>
      <c r="U1368">
        <v>106.08553314209</v>
      </c>
      <c r="V1368" s="8">
        <f t="shared" si="111"/>
        <v>-2</v>
      </c>
    </row>
    <row r="1369" spans="13:22" x14ac:dyDescent="0.25">
      <c r="M1369" s="8">
        <f t="shared" si="112"/>
        <v>99.350001510233</v>
      </c>
      <c r="N1369" s="5">
        <v>101.350001510233</v>
      </c>
      <c r="O1369" s="5">
        <v>96.619354248046903</v>
      </c>
      <c r="P1369" s="8">
        <f t="shared" si="113"/>
        <v>99.350001510233</v>
      </c>
      <c r="Q1369">
        <v>101.350001510233</v>
      </c>
      <c r="R1369">
        <v>96.470176696777301</v>
      </c>
      <c r="S1369" s="8">
        <f t="shared" si="114"/>
        <v>99.350001510233</v>
      </c>
      <c r="T1369">
        <v>101.350001510233</v>
      </c>
      <c r="U1369">
        <v>96.619354248046903</v>
      </c>
      <c r="V1369" s="8">
        <f t="shared" si="111"/>
        <v>-2</v>
      </c>
    </row>
    <row r="1370" spans="13:22" x14ac:dyDescent="0.25">
      <c r="M1370" s="8">
        <f t="shared" si="112"/>
        <v>99.400001510978001</v>
      </c>
      <c r="N1370" s="5">
        <v>101.400001510978</v>
      </c>
      <c r="O1370" s="5">
        <v>91.848251342773395</v>
      </c>
      <c r="P1370" s="8">
        <f t="shared" si="113"/>
        <v>99.400001510978001</v>
      </c>
      <c r="Q1370">
        <v>101.400001510978</v>
      </c>
      <c r="R1370">
        <v>91.789077758789105</v>
      </c>
      <c r="S1370" s="8">
        <f t="shared" si="114"/>
        <v>99.400001510978001</v>
      </c>
      <c r="T1370">
        <v>101.400001510978</v>
      </c>
      <c r="U1370">
        <v>91.848251342773395</v>
      </c>
      <c r="V1370" s="8">
        <f t="shared" si="111"/>
        <v>-2</v>
      </c>
    </row>
    <row r="1371" spans="13:22" x14ac:dyDescent="0.25">
      <c r="M1371" s="8">
        <f t="shared" si="112"/>
        <v>99.500001512468003</v>
      </c>
      <c r="N1371" s="5">
        <v>101.500001512468</v>
      </c>
      <c r="O1371" s="5">
        <v>82.301689147949205</v>
      </c>
      <c r="P1371" s="8">
        <f t="shared" si="113"/>
        <v>99.500001512468003</v>
      </c>
      <c r="Q1371">
        <v>101.500001512468</v>
      </c>
      <c r="R1371">
        <v>82.439979553222699</v>
      </c>
      <c r="S1371" s="8">
        <f t="shared" si="114"/>
        <v>99.500001512468003</v>
      </c>
      <c r="T1371">
        <v>101.500001512468</v>
      </c>
      <c r="U1371">
        <v>82.301689147949205</v>
      </c>
      <c r="V1371" s="8">
        <f t="shared" si="111"/>
        <v>-2</v>
      </c>
    </row>
    <row r="1372" spans="13:22" x14ac:dyDescent="0.25">
      <c r="M1372" s="8">
        <f t="shared" si="112"/>
        <v>99.550001513213005</v>
      </c>
      <c r="N1372" s="5">
        <v>101.550001513213</v>
      </c>
      <c r="O1372" s="5">
        <v>77.530410766601605</v>
      </c>
      <c r="P1372" s="8">
        <f t="shared" si="113"/>
        <v>99.550001513213005</v>
      </c>
      <c r="Q1372">
        <v>101.550001513213</v>
      </c>
      <c r="R1372">
        <v>77.635826110839801</v>
      </c>
      <c r="S1372" s="8">
        <f t="shared" si="114"/>
        <v>99.550001513213005</v>
      </c>
      <c r="T1372">
        <v>101.550001513213</v>
      </c>
      <c r="U1372">
        <v>77.530410766601605</v>
      </c>
      <c r="V1372" s="8">
        <f t="shared" si="111"/>
        <v>-2</v>
      </c>
    </row>
    <row r="1373" spans="13:22" x14ac:dyDescent="0.25">
      <c r="M1373" s="8">
        <f t="shared" si="112"/>
        <v>99.650001514703007</v>
      </c>
      <c r="N1373" s="5">
        <v>101.65000151470301</v>
      </c>
      <c r="O1373" s="5">
        <v>67.982978820800795</v>
      </c>
      <c r="P1373" s="8">
        <f t="shared" si="113"/>
        <v>99.650001514703007</v>
      </c>
      <c r="Q1373">
        <v>101.65000151470301</v>
      </c>
      <c r="R1373">
        <v>67.470794677734403</v>
      </c>
      <c r="S1373" s="8">
        <f t="shared" si="114"/>
        <v>99.650001514703007</v>
      </c>
      <c r="T1373">
        <v>101.65000151470301</v>
      </c>
      <c r="U1373">
        <v>67.982978820800795</v>
      </c>
      <c r="V1373" s="8">
        <f t="shared" si="111"/>
        <v>-2</v>
      </c>
    </row>
    <row r="1374" spans="13:22" x14ac:dyDescent="0.25">
      <c r="M1374" s="8">
        <f t="shared" si="112"/>
        <v>99.700001515447994</v>
      </c>
      <c r="N1374" s="5">
        <v>101.70000151544799</v>
      </c>
      <c r="O1374" s="5">
        <v>62.7560005187988</v>
      </c>
      <c r="P1374" s="8">
        <f t="shared" si="113"/>
        <v>99.700001515447994</v>
      </c>
      <c r="Q1374">
        <v>101.70000151544799</v>
      </c>
      <c r="R1374">
        <v>58.316429138183601</v>
      </c>
      <c r="S1374" s="8">
        <f t="shared" si="114"/>
        <v>99.700001515447994</v>
      </c>
      <c r="T1374">
        <v>101.70000151544799</v>
      </c>
      <c r="U1374">
        <v>62.7560005187988</v>
      </c>
      <c r="V1374" s="8">
        <f t="shared" si="111"/>
        <v>-2</v>
      </c>
    </row>
    <row r="1375" spans="13:22" x14ac:dyDescent="0.25">
      <c r="M1375" s="8">
        <f t="shared" si="112"/>
        <v>99.750001516192995</v>
      </c>
      <c r="N1375" s="5">
        <v>101.750001516193</v>
      </c>
      <c r="O1375" s="5">
        <v>50.543800354003899</v>
      </c>
      <c r="P1375" s="8">
        <f t="shared" si="113"/>
        <v>99.750001516192995</v>
      </c>
      <c r="Q1375">
        <v>101.750001516193</v>
      </c>
      <c r="R1375">
        <v>50.426082611083999</v>
      </c>
      <c r="S1375" s="8">
        <f t="shared" si="114"/>
        <v>99.750001516192995</v>
      </c>
      <c r="T1375">
        <v>101.750001516193</v>
      </c>
      <c r="U1375">
        <v>50.543800354003899</v>
      </c>
      <c r="V1375" s="8">
        <f t="shared" si="111"/>
        <v>-2</v>
      </c>
    </row>
    <row r="1376" spans="13:22" x14ac:dyDescent="0.25">
      <c r="M1376" s="8">
        <f t="shared" si="112"/>
        <v>99.850001517682998</v>
      </c>
      <c r="N1376" s="5">
        <v>101.850001517683</v>
      </c>
      <c r="O1376" s="5">
        <v>58.709945678710902</v>
      </c>
      <c r="P1376" s="8">
        <f t="shared" si="113"/>
        <v>99.850001517682998</v>
      </c>
      <c r="Q1376">
        <v>101.850001517683</v>
      </c>
      <c r="R1376">
        <v>59.155757904052699</v>
      </c>
      <c r="S1376" s="8">
        <f t="shared" si="114"/>
        <v>99.850001517682998</v>
      </c>
      <c r="T1376">
        <v>101.850001517683</v>
      </c>
      <c r="U1376">
        <v>58.709945678710902</v>
      </c>
      <c r="V1376" s="8">
        <f t="shared" si="111"/>
        <v>-2</v>
      </c>
    </row>
    <row r="1377" spans="13:22" x14ac:dyDescent="0.25">
      <c r="M1377" s="8">
        <f t="shared" si="112"/>
        <v>99.950001519173</v>
      </c>
      <c r="N1377" s="5">
        <v>101.950001519173</v>
      </c>
      <c r="O1377" s="5">
        <v>67.858528137207003</v>
      </c>
      <c r="P1377" s="8">
        <f t="shared" si="113"/>
        <v>99.950001519173</v>
      </c>
      <c r="Q1377">
        <v>101.950001519173</v>
      </c>
      <c r="R1377">
        <v>68.187454223632798</v>
      </c>
      <c r="S1377" s="8">
        <f t="shared" si="114"/>
        <v>99.950001519173</v>
      </c>
      <c r="T1377">
        <v>101.950001519173</v>
      </c>
      <c r="U1377">
        <v>67.858528137207003</v>
      </c>
      <c r="V1377" s="8">
        <f t="shared" si="111"/>
        <v>-2</v>
      </c>
    </row>
    <row r="1378" spans="13:22" x14ac:dyDescent="0.25">
      <c r="M1378" s="8">
        <f t="shared" si="112"/>
        <v>100.000001519918</v>
      </c>
      <c r="N1378" s="5">
        <v>102.000001519918</v>
      </c>
      <c r="O1378" s="5">
        <v>72.535110473632798</v>
      </c>
      <c r="P1378" s="8">
        <f t="shared" si="113"/>
        <v>100.000001519918</v>
      </c>
      <c r="Q1378">
        <v>102.000001519918</v>
      </c>
      <c r="R1378">
        <v>72.784751892089801</v>
      </c>
      <c r="S1378" s="8">
        <f t="shared" si="114"/>
        <v>100.000001519918</v>
      </c>
      <c r="T1378">
        <v>102.000001519918</v>
      </c>
      <c r="U1378">
        <v>72.535110473632798</v>
      </c>
      <c r="V1378" s="8">
        <f t="shared" si="111"/>
        <v>-2</v>
      </c>
    </row>
    <row r="1379" spans="13:22" x14ac:dyDescent="0.25">
      <c r="M1379" s="8">
        <f t="shared" si="112"/>
        <v>100.100001521409</v>
      </c>
      <c r="N1379" s="5">
        <v>102.100001521409</v>
      </c>
      <c r="O1379" s="5">
        <v>81.942527770996094</v>
      </c>
      <c r="P1379" s="8">
        <f t="shared" si="113"/>
        <v>100.100001521409</v>
      </c>
      <c r="Q1379">
        <v>102.100001521409</v>
      </c>
      <c r="R1379">
        <v>82.133964538574205</v>
      </c>
      <c r="S1379" s="8">
        <f t="shared" si="114"/>
        <v>100.100001521409</v>
      </c>
      <c r="T1379">
        <v>102.100001521409</v>
      </c>
      <c r="U1379">
        <v>81.942527770996094</v>
      </c>
      <c r="V1379" s="8">
        <f t="shared" si="111"/>
        <v>-2</v>
      </c>
    </row>
    <row r="1380" spans="13:22" x14ac:dyDescent="0.25">
      <c r="M1380" s="8">
        <f t="shared" si="112"/>
        <v>100.150001522154</v>
      </c>
      <c r="N1380" s="5">
        <v>102.150001522154</v>
      </c>
      <c r="O1380" s="5">
        <v>86.683845520019503</v>
      </c>
      <c r="P1380" s="8">
        <f t="shared" si="113"/>
        <v>100.150001522154</v>
      </c>
      <c r="Q1380">
        <v>102.150001522154</v>
      </c>
      <c r="R1380">
        <v>86.832946777343807</v>
      </c>
      <c r="S1380" s="8">
        <f t="shared" si="114"/>
        <v>100.150001522154</v>
      </c>
      <c r="T1380">
        <v>102.150001522154</v>
      </c>
      <c r="U1380">
        <v>86.683845520019503</v>
      </c>
      <c r="V1380" s="8">
        <f t="shared" si="111"/>
        <v>-2</v>
      </c>
    </row>
    <row r="1381" spans="13:22" x14ac:dyDescent="0.25">
      <c r="M1381" s="8">
        <f t="shared" si="112"/>
        <v>100.250001523644</v>
      </c>
      <c r="N1381" s="5">
        <v>102.250001523644</v>
      </c>
      <c r="O1381" s="5">
        <v>96.223350524902301</v>
      </c>
      <c r="P1381" s="8">
        <f t="shared" si="113"/>
        <v>100.250001523644</v>
      </c>
      <c r="Q1381">
        <v>102.250001523644</v>
      </c>
      <c r="R1381">
        <v>96.183540344238295</v>
      </c>
      <c r="S1381" s="8">
        <f t="shared" si="114"/>
        <v>100.250001523644</v>
      </c>
      <c r="T1381">
        <v>102.250001523644</v>
      </c>
      <c r="U1381">
        <v>96.223350524902301</v>
      </c>
      <c r="V1381" s="8">
        <f t="shared" si="111"/>
        <v>-2</v>
      </c>
    </row>
    <row r="1382" spans="13:22" x14ac:dyDescent="0.25">
      <c r="M1382" s="8">
        <f t="shared" si="112"/>
        <v>100.300001524389</v>
      </c>
      <c r="N1382" s="5">
        <v>102.300001524389</v>
      </c>
      <c r="O1382" s="5">
        <v>100.992225646973</v>
      </c>
      <c r="P1382" s="8">
        <f t="shared" si="113"/>
        <v>100.300001524389</v>
      </c>
      <c r="Q1382">
        <v>102.300001524389</v>
      </c>
      <c r="R1382">
        <v>100.853996276855</v>
      </c>
      <c r="S1382" s="8">
        <f t="shared" si="114"/>
        <v>100.300001524389</v>
      </c>
      <c r="T1382">
        <v>102.300001524389</v>
      </c>
      <c r="U1382">
        <v>100.992225646973</v>
      </c>
      <c r="V1382" s="8">
        <f t="shared" si="111"/>
        <v>-2</v>
      </c>
    </row>
    <row r="1383" spans="13:22" x14ac:dyDescent="0.25">
      <c r="M1383" s="8">
        <f t="shared" si="112"/>
        <v>100.40000152587901</v>
      </c>
      <c r="N1383" s="5">
        <v>102.40000152587901</v>
      </c>
      <c r="O1383" s="5">
        <v>110.52480316162099</v>
      </c>
      <c r="P1383" s="8">
        <f t="shared" si="113"/>
        <v>100.40000152587901</v>
      </c>
      <c r="Q1383">
        <v>102.40000152587901</v>
      </c>
      <c r="R1383">
        <v>110.52126312255901</v>
      </c>
      <c r="S1383" s="8">
        <f t="shared" si="114"/>
        <v>100.40000152587901</v>
      </c>
      <c r="T1383">
        <v>102.40000152587901</v>
      </c>
      <c r="U1383">
        <v>110.52480316162099</v>
      </c>
      <c r="V1383" s="8">
        <f t="shared" si="111"/>
        <v>-2</v>
      </c>
    </row>
    <row r="1384" spans="13:22" x14ac:dyDescent="0.25">
      <c r="M1384" s="8">
        <f t="shared" si="112"/>
        <v>100.45000152662401</v>
      </c>
      <c r="N1384" s="5">
        <v>102.45000152662401</v>
      </c>
      <c r="O1384" s="5">
        <v>115.300346374512</v>
      </c>
      <c r="P1384" s="8">
        <f t="shared" si="113"/>
        <v>100.45000152662401</v>
      </c>
      <c r="Q1384">
        <v>102.45000152662401</v>
      </c>
      <c r="R1384">
        <v>115.81198883056599</v>
      </c>
      <c r="S1384" s="8">
        <f t="shared" si="114"/>
        <v>100.45000152662401</v>
      </c>
      <c r="T1384">
        <v>102.45000152662401</v>
      </c>
      <c r="U1384">
        <v>115.300346374512</v>
      </c>
      <c r="V1384" s="8">
        <f t="shared" si="111"/>
        <v>-2</v>
      </c>
    </row>
    <row r="1385" spans="13:22" x14ac:dyDescent="0.25">
      <c r="M1385" s="8">
        <f t="shared" si="112"/>
        <v>100.550001528114</v>
      </c>
      <c r="N1385" s="5">
        <v>102.550001528114</v>
      </c>
      <c r="O1385" s="5">
        <v>132.72190856933599</v>
      </c>
      <c r="P1385" s="8">
        <f t="shared" si="113"/>
        <v>100.550001528114</v>
      </c>
      <c r="Q1385">
        <v>102.550001528114</v>
      </c>
      <c r="R1385">
        <v>132.83932495117199</v>
      </c>
      <c r="S1385" s="8">
        <f t="shared" si="114"/>
        <v>100.550001528114</v>
      </c>
      <c r="T1385">
        <v>102.550001528114</v>
      </c>
      <c r="U1385">
        <v>132.72190856933599</v>
      </c>
      <c r="V1385" s="8">
        <f t="shared" si="111"/>
        <v>-2</v>
      </c>
    </row>
    <row r="1386" spans="13:22" x14ac:dyDescent="0.25">
      <c r="M1386" s="8">
        <f t="shared" si="112"/>
        <v>100.600001528859</v>
      </c>
      <c r="N1386" s="5">
        <v>102.600001528859</v>
      </c>
      <c r="O1386" s="5">
        <v>129.03443908691401</v>
      </c>
      <c r="P1386" s="8">
        <f t="shared" si="113"/>
        <v>100.600001528859</v>
      </c>
      <c r="Q1386">
        <v>102.600001528859</v>
      </c>
      <c r="R1386">
        <v>128.56382751464801</v>
      </c>
      <c r="S1386" s="8">
        <f t="shared" si="114"/>
        <v>100.600001528859</v>
      </c>
      <c r="T1386">
        <v>102.600001528859</v>
      </c>
      <c r="U1386">
        <v>129.03443908691401</v>
      </c>
      <c r="V1386" s="8">
        <f t="shared" si="111"/>
        <v>-2</v>
      </c>
    </row>
    <row r="1387" spans="13:22" x14ac:dyDescent="0.25">
      <c r="M1387" s="8">
        <f t="shared" si="112"/>
        <v>100.700001530349</v>
      </c>
      <c r="N1387" s="5">
        <v>102.700001530349</v>
      </c>
      <c r="O1387" s="5">
        <v>120.029899597168</v>
      </c>
      <c r="P1387" s="8">
        <f t="shared" si="113"/>
        <v>100.700001530349</v>
      </c>
      <c r="Q1387">
        <v>102.700001530349</v>
      </c>
      <c r="R1387">
        <v>119.632247924805</v>
      </c>
      <c r="S1387" s="8">
        <f t="shared" si="114"/>
        <v>100.700001530349</v>
      </c>
      <c r="T1387">
        <v>102.700001530349</v>
      </c>
      <c r="U1387">
        <v>120.029899597168</v>
      </c>
      <c r="V1387" s="8">
        <f t="shared" si="111"/>
        <v>-2</v>
      </c>
    </row>
    <row r="1388" spans="13:22" x14ac:dyDescent="0.25">
      <c r="M1388" s="8">
        <f t="shared" si="112"/>
        <v>100.750001531094</v>
      </c>
      <c r="N1388" s="5">
        <v>102.750001531094</v>
      </c>
      <c r="O1388" s="5">
        <v>115.424697875977</v>
      </c>
      <c r="P1388" s="8">
        <f t="shared" si="113"/>
        <v>100.750001531094</v>
      </c>
      <c r="Q1388">
        <v>102.750001531094</v>
      </c>
      <c r="R1388">
        <v>115.09593200683599</v>
      </c>
      <c r="S1388" s="8">
        <f t="shared" si="114"/>
        <v>100.750001531094</v>
      </c>
      <c r="T1388">
        <v>102.750001531094</v>
      </c>
      <c r="U1388">
        <v>115.424697875977</v>
      </c>
      <c r="V1388" s="8">
        <f t="shared" si="111"/>
        <v>-2</v>
      </c>
    </row>
    <row r="1389" spans="13:22" x14ac:dyDescent="0.25">
      <c r="M1389" s="8">
        <f t="shared" si="112"/>
        <v>100.850001532584</v>
      </c>
      <c r="N1389" s="5">
        <v>102.850001532584</v>
      </c>
      <c r="O1389" s="5">
        <v>106.066368103027</v>
      </c>
      <c r="P1389" s="8">
        <f t="shared" si="113"/>
        <v>100.850001532584</v>
      </c>
      <c r="Q1389">
        <v>102.850001532584</v>
      </c>
      <c r="R1389">
        <v>105.849884033203</v>
      </c>
      <c r="S1389" s="8">
        <f t="shared" si="114"/>
        <v>100.850001532584</v>
      </c>
      <c r="T1389">
        <v>102.850001532584</v>
      </c>
      <c r="U1389">
        <v>106.066368103027</v>
      </c>
      <c r="V1389" s="8">
        <f t="shared" si="111"/>
        <v>-2</v>
      </c>
    </row>
    <row r="1390" spans="13:22" x14ac:dyDescent="0.25">
      <c r="M1390" s="8">
        <f t="shared" si="112"/>
        <v>100.900001533329</v>
      </c>
      <c r="N1390" s="5">
        <v>102.900001533329</v>
      </c>
      <c r="O1390" s="5">
        <v>101.351150512695</v>
      </c>
      <c r="P1390" s="8">
        <f t="shared" si="113"/>
        <v>100.900001533329</v>
      </c>
      <c r="Q1390">
        <v>102.900001533329</v>
      </c>
      <c r="R1390">
        <v>101.15981292724599</v>
      </c>
      <c r="S1390" s="8">
        <f t="shared" si="114"/>
        <v>100.900001533329</v>
      </c>
      <c r="T1390">
        <v>102.900001533329</v>
      </c>
      <c r="U1390">
        <v>101.351150512695</v>
      </c>
      <c r="V1390" s="8">
        <f t="shared" si="111"/>
        <v>-2</v>
      </c>
    </row>
    <row r="1391" spans="13:22" x14ac:dyDescent="0.25">
      <c r="M1391" s="8">
        <f t="shared" si="112"/>
        <v>101.00000153482</v>
      </c>
      <c r="N1391" s="5">
        <v>103.00000153482</v>
      </c>
      <c r="O1391" s="5">
        <v>91.847999572753906</v>
      </c>
      <c r="P1391" s="8">
        <f t="shared" si="113"/>
        <v>101.00000153482</v>
      </c>
      <c r="Q1391">
        <v>103.00000153482</v>
      </c>
      <c r="R1391">
        <v>91.788902282714801</v>
      </c>
      <c r="S1391" s="8">
        <f t="shared" si="114"/>
        <v>101.00000153482</v>
      </c>
      <c r="T1391">
        <v>103.00000153482</v>
      </c>
      <c r="U1391">
        <v>91.847999572753906</v>
      </c>
      <c r="V1391" s="8">
        <f t="shared" si="111"/>
        <v>-2</v>
      </c>
    </row>
    <row r="1392" spans="13:22" x14ac:dyDescent="0.25">
      <c r="M1392" s="8">
        <f t="shared" si="112"/>
        <v>101.050001535565</v>
      </c>
      <c r="N1392" s="5">
        <v>103.050001535565</v>
      </c>
      <c r="O1392" s="5">
        <v>87.07958984375</v>
      </c>
      <c r="P1392" s="8">
        <f t="shared" si="113"/>
        <v>101.050001535565</v>
      </c>
      <c r="Q1392">
        <v>103.050001535565</v>
      </c>
      <c r="R1392">
        <v>87.119392395019503</v>
      </c>
      <c r="S1392" s="8">
        <f t="shared" si="114"/>
        <v>101.050001535565</v>
      </c>
      <c r="T1392">
        <v>103.050001535565</v>
      </c>
      <c r="U1392">
        <v>87.07958984375</v>
      </c>
      <c r="V1392" s="8">
        <f t="shared" si="111"/>
        <v>-2</v>
      </c>
    </row>
    <row r="1393" spans="13:22" x14ac:dyDescent="0.25">
      <c r="M1393" s="8">
        <f t="shared" si="112"/>
        <v>101.150001537055</v>
      </c>
      <c r="N1393" s="5">
        <v>103.150001537055</v>
      </c>
      <c r="O1393" s="5">
        <v>77.549133300781307</v>
      </c>
      <c r="P1393" s="8">
        <f t="shared" si="113"/>
        <v>101.150001537055</v>
      </c>
      <c r="Q1393">
        <v>103.150001537055</v>
      </c>
      <c r="R1393">
        <v>77.654518127441406</v>
      </c>
      <c r="S1393" s="8">
        <f t="shared" si="114"/>
        <v>101.150001537055</v>
      </c>
      <c r="T1393">
        <v>103.150001537055</v>
      </c>
      <c r="U1393">
        <v>77.549133300781307</v>
      </c>
      <c r="V1393" s="8">
        <f t="shared" si="111"/>
        <v>-2</v>
      </c>
    </row>
    <row r="1394" spans="13:22" x14ac:dyDescent="0.25">
      <c r="M1394" s="8">
        <f t="shared" si="112"/>
        <v>101.20000153780001</v>
      </c>
      <c r="N1394" s="5">
        <v>103.20000153780001</v>
      </c>
      <c r="O1394" s="5">
        <v>72.788047790527301</v>
      </c>
      <c r="P1394" s="8">
        <f t="shared" si="113"/>
        <v>101.20000153780001</v>
      </c>
      <c r="Q1394">
        <v>103.20000153780001</v>
      </c>
      <c r="R1394">
        <v>72.791671752929702</v>
      </c>
      <c r="S1394" s="8">
        <f t="shared" si="114"/>
        <v>101.20000153780001</v>
      </c>
      <c r="T1394">
        <v>103.20000153780001</v>
      </c>
      <c r="U1394">
        <v>72.788047790527301</v>
      </c>
      <c r="V1394" s="8">
        <f t="shared" si="111"/>
        <v>-2</v>
      </c>
    </row>
    <row r="1395" spans="13:22" x14ac:dyDescent="0.25">
      <c r="M1395" s="8">
        <f t="shared" si="112"/>
        <v>101.30000153928999</v>
      </c>
      <c r="N1395" s="5">
        <v>103.30000153928999</v>
      </c>
      <c r="O1395" s="5">
        <v>62.7985229492188</v>
      </c>
      <c r="P1395" s="8">
        <f t="shared" si="113"/>
        <v>101.30000153928999</v>
      </c>
      <c r="Q1395">
        <v>103.30000153928999</v>
      </c>
      <c r="R1395">
        <v>58.367931365966797</v>
      </c>
      <c r="S1395" s="8">
        <f t="shared" si="114"/>
        <v>101.30000153928999</v>
      </c>
      <c r="T1395">
        <v>103.30000153928999</v>
      </c>
      <c r="U1395">
        <v>62.7985229492188</v>
      </c>
      <c r="V1395" s="8">
        <f t="shared" si="111"/>
        <v>-2</v>
      </c>
    </row>
    <row r="1396" spans="13:22" x14ac:dyDescent="0.25">
      <c r="M1396" s="8">
        <f t="shared" si="112"/>
        <v>101.350001540035</v>
      </c>
      <c r="N1396" s="5">
        <v>103.350001540035</v>
      </c>
      <c r="O1396" s="5">
        <v>50.612342834472699</v>
      </c>
      <c r="P1396" s="8">
        <f t="shared" si="113"/>
        <v>101.350001540035</v>
      </c>
      <c r="Q1396">
        <v>103.350001540035</v>
      </c>
      <c r="R1396">
        <v>50.495208740234403</v>
      </c>
      <c r="S1396" s="8">
        <f t="shared" si="114"/>
        <v>101.350001540035</v>
      </c>
      <c r="T1396">
        <v>103.350001540035</v>
      </c>
      <c r="U1396">
        <v>50.612342834472699</v>
      </c>
      <c r="V1396" s="8">
        <f t="shared" si="111"/>
        <v>-2</v>
      </c>
    </row>
    <row r="1397" spans="13:22" x14ac:dyDescent="0.25">
      <c r="M1397" s="8">
        <f t="shared" si="112"/>
        <v>101.450001541525</v>
      </c>
      <c r="N1397" s="5">
        <v>103.450001541525</v>
      </c>
      <c r="O1397" s="5">
        <v>58.760322570800803</v>
      </c>
      <c r="P1397" s="8">
        <f t="shared" si="113"/>
        <v>101.450001541525</v>
      </c>
      <c r="Q1397">
        <v>103.450001541525</v>
      </c>
      <c r="R1397">
        <v>59.205554962158203</v>
      </c>
      <c r="S1397" s="8">
        <f t="shared" si="114"/>
        <v>101.450001541525</v>
      </c>
      <c r="T1397">
        <v>103.450001541525</v>
      </c>
      <c r="U1397">
        <v>58.760322570800803</v>
      </c>
      <c r="V1397" s="8">
        <f t="shared" si="111"/>
        <v>-2</v>
      </c>
    </row>
    <row r="1398" spans="13:22" x14ac:dyDescent="0.25">
      <c r="M1398" s="8">
        <f t="shared" si="112"/>
        <v>101.50000154227</v>
      </c>
      <c r="N1398" s="5">
        <v>103.50000154227</v>
      </c>
      <c r="O1398" s="5">
        <v>63.2908935546875</v>
      </c>
      <c r="P1398" s="8">
        <f t="shared" si="113"/>
        <v>101.50000154227</v>
      </c>
      <c r="Q1398">
        <v>103.50000154227</v>
      </c>
      <c r="R1398">
        <v>63.688320159912102</v>
      </c>
      <c r="S1398" s="8">
        <f t="shared" si="114"/>
        <v>101.50000154227</v>
      </c>
      <c r="T1398">
        <v>103.50000154227</v>
      </c>
      <c r="U1398">
        <v>63.2908935546875</v>
      </c>
      <c r="V1398" s="8">
        <f t="shared" si="111"/>
        <v>-2</v>
      </c>
    </row>
    <row r="1399" spans="13:22" x14ac:dyDescent="0.25">
      <c r="M1399" s="8">
        <f t="shared" si="112"/>
        <v>101.60000154376</v>
      </c>
      <c r="N1399" s="5">
        <v>103.60000154376</v>
      </c>
      <c r="O1399" s="5">
        <v>72.561164855957003</v>
      </c>
      <c r="P1399" s="8">
        <f t="shared" si="113"/>
        <v>101.60000154376</v>
      </c>
      <c r="Q1399">
        <v>103.60000154376</v>
      </c>
      <c r="R1399">
        <v>72.810600280761705</v>
      </c>
      <c r="S1399" s="8">
        <f t="shared" si="114"/>
        <v>101.60000154376</v>
      </c>
      <c r="T1399">
        <v>103.60000154376</v>
      </c>
      <c r="U1399">
        <v>72.561164855957003</v>
      </c>
      <c r="V1399" s="8">
        <f t="shared" si="111"/>
        <v>-2</v>
      </c>
    </row>
    <row r="1400" spans="13:22" x14ac:dyDescent="0.25">
      <c r="M1400" s="8">
        <f t="shared" si="112"/>
        <v>101.650001544505</v>
      </c>
      <c r="N1400" s="5">
        <v>103.650001544505</v>
      </c>
      <c r="O1400" s="5">
        <v>77.243202209472699</v>
      </c>
      <c r="P1400" s="8">
        <f t="shared" si="113"/>
        <v>101.650001544505</v>
      </c>
      <c r="Q1400">
        <v>103.650001544505</v>
      </c>
      <c r="R1400">
        <v>77.4595947265625</v>
      </c>
      <c r="S1400" s="8">
        <f t="shared" si="114"/>
        <v>101.650001544505</v>
      </c>
      <c r="T1400">
        <v>103.650001544505</v>
      </c>
      <c r="U1400">
        <v>77.243202209472699</v>
      </c>
      <c r="V1400" s="8">
        <f t="shared" si="111"/>
        <v>-2</v>
      </c>
    </row>
    <row r="1401" spans="13:22" x14ac:dyDescent="0.25">
      <c r="M1401" s="8">
        <f t="shared" si="112"/>
        <v>101.750001545995</v>
      </c>
      <c r="N1401" s="5">
        <v>103.750001545995</v>
      </c>
      <c r="O1401" s="5">
        <v>86.690223693847699</v>
      </c>
      <c r="P1401" s="8">
        <f t="shared" si="113"/>
        <v>101.750001545995</v>
      </c>
      <c r="Q1401">
        <v>103.750001545995</v>
      </c>
      <c r="R1401">
        <v>86.839164733886705</v>
      </c>
      <c r="S1401" s="8">
        <f t="shared" si="114"/>
        <v>101.750001545995</v>
      </c>
      <c r="T1401">
        <v>103.750001545995</v>
      </c>
      <c r="U1401">
        <v>86.690223693847699</v>
      </c>
      <c r="V1401" s="8">
        <f t="shared" si="111"/>
        <v>-2</v>
      </c>
    </row>
    <row r="1402" spans="13:22" x14ac:dyDescent="0.25">
      <c r="M1402" s="8">
        <f t="shared" si="112"/>
        <v>101.800001546741</v>
      </c>
      <c r="N1402" s="5">
        <v>103.800001546741</v>
      </c>
      <c r="O1402" s="5">
        <v>91.452133178710895</v>
      </c>
      <c r="P1402" s="8">
        <f t="shared" si="113"/>
        <v>101.800001546741</v>
      </c>
      <c r="Q1402">
        <v>103.800001546741</v>
      </c>
      <c r="R1402">
        <v>91.511184692382798</v>
      </c>
      <c r="S1402" s="8">
        <f t="shared" si="114"/>
        <v>101.800001546741</v>
      </c>
      <c r="T1402">
        <v>103.800001546741</v>
      </c>
      <c r="U1402">
        <v>91.452133178710895</v>
      </c>
      <c r="V1402" s="8">
        <f t="shared" si="111"/>
        <v>-2</v>
      </c>
    </row>
    <row r="1403" spans="13:22" x14ac:dyDescent="0.25">
      <c r="M1403" s="8">
        <f t="shared" si="112"/>
        <v>101.900001548231</v>
      </c>
      <c r="N1403" s="5">
        <v>103.900001548231</v>
      </c>
      <c r="O1403" s="5">
        <v>100.980087280273</v>
      </c>
      <c r="P1403" s="8">
        <f t="shared" si="113"/>
        <v>101.900001548231</v>
      </c>
      <c r="Q1403">
        <v>103.900001548231</v>
      </c>
      <c r="R1403">
        <v>100.84196472168</v>
      </c>
      <c r="S1403" s="8">
        <f t="shared" si="114"/>
        <v>101.900001548231</v>
      </c>
      <c r="T1403">
        <v>103.900001548231</v>
      </c>
      <c r="U1403">
        <v>100.980087280273</v>
      </c>
      <c r="V1403" s="8">
        <f t="shared" si="111"/>
        <v>-2</v>
      </c>
    </row>
    <row r="1404" spans="13:22" x14ac:dyDescent="0.25">
      <c r="M1404" s="8">
        <f t="shared" si="112"/>
        <v>101.950001548976</v>
      </c>
      <c r="N1404" s="5">
        <v>103.950001548976</v>
      </c>
      <c r="O1404" s="5">
        <v>105.74152374267599</v>
      </c>
      <c r="P1404" s="8">
        <f t="shared" si="113"/>
        <v>101.950001548976</v>
      </c>
      <c r="Q1404">
        <v>103.950001548976</v>
      </c>
      <c r="R1404">
        <v>105.63616180419901</v>
      </c>
      <c r="S1404" s="8">
        <f t="shared" si="114"/>
        <v>101.950001548976</v>
      </c>
      <c r="T1404">
        <v>103.950001548976</v>
      </c>
      <c r="U1404">
        <v>105.74152374267599</v>
      </c>
      <c r="V1404" s="8">
        <f t="shared" si="111"/>
        <v>-2</v>
      </c>
    </row>
    <row r="1405" spans="13:22" x14ac:dyDescent="0.25">
      <c r="M1405" s="8">
        <f t="shared" si="112"/>
        <v>102.05000155046601</v>
      </c>
      <c r="N1405" s="5">
        <v>104.05000155046601</v>
      </c>
      <c r="O1405" s="5">
        <v>115.267059326172</v>
      </c>
      <c r="P1405" s="8">
        <f t="shared" si="113"/>
        <v>102.05000155046601</v>
      </c>
      <c r="Q1405">
        <v>104.05000155046601</v>
      </c>
      <c r="R1405">
        <v>115.77761077880901</v>
      </c>
      <c r="S1405" s="8">
        <f t="shared" si="114"/>
        <v>102.05000155046601</v>
      </c>
      <c r="T1405">
        <v>104.05000155046601</v>
      </c>
      <c r="U1405">
        <v>115.267059326172</v>
      </c>
      <c r="V1405" s="8">
        <f t="shared" si="111"/>
        <v>-2</v>
      </c>
    </row>
    <row r="1406" spans="13:22" x14ac:dyDescent="0.25">
      <c r="M1406" s="8">
        <f t="shared" si="112"/>
        <v>102.10000155121099</v>
      </c>
      <c r="N1406" s="5">
        <v>104.10000155121099</v>
      </c>
      <c r="O1406" s="5">
        <v>120.480262756348</v>
      </c>
      <c r="P1406" s="8">
        <f t="shared" si="113"/>
        <v>102.10000155121099</v>
      </c>
      <c r="Q1406">
        <v>104.10000155121099</v>
      </c>
      <c r="R1406">
        <v>124.906372070313</v>
      </c>
      <c r="S1406" s="8">
        <f t="shared" si="114"/>
        <v>102.10000155121099</v>
      </c>
      <c r="T1406">
        <v>104.10000155121099</v>
      </c>
      <c r="U1406">
        <v>120.480262756348</v>
      </c>
      <c r="V1406" s="8">
        <f t="shared" si="111"/>
        <v>-2</v>
      </c>
    </row>
    <row r="1407" spans="13:22" x14ac:dyDescent="0.25">
      <c r="M1407" s="8">
        <f t="shared" si="112"/>
        <v>102.150001551956</v>
      </c>
      <c r="N1407" s="5">
        <v>104.150001551956</v>
      </c>
      <c r="O1407" s="5">
        <v>132.65345764160199</v>
      </c>
      <c r="P1407" s="8">
        <f t="shared" si="113"/>
        <v>102.150001551956</v>
      </c>
      <c r="Q1407">
        <v>104.150001551956</v>
      </c>
      <c r="R1407">
        <v>132.77030944824199</v>
      </c>
      <c r="S1407" s="8">
        <f t="shared" si="114"/>
        <v>102.150001551956</v>
      </c>
      <c r="T1407">
        <v>104.150001551956</v>
      </c>
      <c r="U1407">
        <v>132.65345764160199</v>
      </c>
      <c r="V1407" s="8">
        <f t="shared" si="111"/>
        <v>-2</v>
      </c>
    </row>
    <row r="1408" spans="13:22" x14ac:dyDescent="0.25">
      <c r="M1408" s="8">
        <f t="shared" si="112"/>
        <v>102.250001553446</v>
      </c>
      <c r="N1408" s="5">
        <v>104.250001553446</v>
      </c>
      <c r="O1408" s="5">
        <v>124.51454925537099</v>
      </c>
      <c r="P1408" s="8">
        <f t="shared" si="113"/>
        <v>102.250001553446</v>
      </c>
      <c r="Q1408">
        <v>104.250001553446</v>
      </c>
      <c r="R1408">
        <v>124.06960296630901</v>
      </c>
      <c r="S1408" s="8">
        <f t="shared" si="114"/>
        <v>102.250001553446</v>
      </c>
      <c r="T1408">
        <v>104.250001553446</v>
      </c>
      <c r="U1408">
        <v>124.51454925537099</v>
      </c>
      <c r="V1408" s="8">
        <f t="shared" si="111"/>
        <v>-2</v>
      </c>
    </row>
    <row r="1409" spans="13:22" x14ac:dyDescent="0.25">
      <c r="M1409" s="8">
        <f t="shared" si="112"/>
        <v>102.350001554936</v>
      </c>
      <c r="N1409" s="5">
        <v>104.350001554936</v>
      </c>
      <c r="O1409" s="5">
        <v>115.391220092773</v>
      </c>
      <c r="P1409" s="8">
        <f t="shared" si="113"/>
        <v>102.350001554936</v>
      </c>
      <c r="Q1409">
        <v>104.350001554936</v>
      </c>
      <c r="R1409">
        <v>115.06276702880901</v>
      </c>
      <c r="S1409" s="8">
        <f t="shared" si="114"/>
        <v>102.350001554936</v>
      </c>
      <c r="T1409">
        <v>104.350001554936</v>
      </c>
      <c r="U1409">
        <v>115.391220092773</v>
      </c>
      <c r="V1409" s="8">
        <f t="shared" si="111"/>
        <v>-2</v>
      </c>
    </row>
    <row r="1410" spans="13:22" x14ac:dyDescent="0.25">
      <c r="M1410" s="8">
        <f t="shared" si="112"/>
        <v>102.400001555681</v>
      </c>
      <c r="N1410" s="5">
        <v>104.400001555681</v>
      </c>
      <c r="O1410" s="5">
        <v>110.72583770752</v>
      </c>
      <c r="P1410" s="8">
        <f t="shared" si="113"/>
        <v>102.400001555681</v>
      </c>
      <c r="Q1410">
        <v>104.400001555681</v>
      </c>
      <c r="R1410">
        <v>110.476509094238</v>
      </c>
      <c r="S1410" s="8">
        <f t="shared" si="114"/>
        <v>102.400001555681</v>
      </c>
      <c r="T1410">
        <v>104.400001555681</v>
      </c>
      <c r="U1410">
        <v>110.72583770752</v>
      </c>
      <c r="V1410" s="8">
        <f t="shared" si="111"/>
        <v>-2</v>
      </c>
    </row>
    <row r="1411" spans="13:22" x14ac:dyDescent="0.25">
      <c r="M1411" s="8">
        <f t="shared" si="112"/>
        <v>102.500001557171</v>
      </c>
      <c r="N1411" s="5">
        <v>104.500001557171</v>
      </c>
      <c r="O1411" s="5">
        <v>101.338539123535</v>
      </c>
      <c r="P1411" s="8">
        <f t="shared" si="113"/>
        <v>102.500001557171</v>
      </c>
      <c r="Q1411">
        <v>104.500001557171</v>
      </c>
      <c r="R1411">
        <v>101.147384643555</v>
      </c>
      <c r="S1411" s="8">
        <f t="shared" si="114"/>
        <v>102.500001557171</v>
      </c>
      <c r="T1411">
        <v>104.500001557171</v>
      </c>
      <c r="U1411">
        <v>101.338539123535</v>
      </c>
      <c r="V1411" s="8">
        <f t="shared" si="111"/>
        <v>-2</v>
      </c>
    </row>
    <row r="1412" spans="13:22" x14ac:dyDescent="0.25">
      <c r="M1412" s="8">
        <f t="shared" si="112"/>
        <v>102.550001557916</v>
      </c>
      <c r="N1412" s="5">
        <v>104.550001557916</v>
      </c>
      <c r="O1412" s="5">
        <v>96.606597900390597</v>
      </c>
      <c r="P1412" s="8">
        <f t="shared" si="113"/>
        <v>102.550001557916</v>
      </c>
      <c r="Q1412">
        <v>104.550001557916</v>
      </c>
      <c r="R1412">
        <v>96.457733154296903</v>
      </c>
      <c r="S1412" s="8">
        <f t="shared" si="114"/>
        <v>102.550001557916</v>
      </c>
      <c r="T1412">
        <v>104.550001557916</v>
      </c>
      <c r="U1412">
        <v>96.606597900390597</v>
      </c>
      <c r="V1412" s="8">
        <f t="shared" si="111"/>
        <v>-2</v>
      </c>
    </row>
    <row r="1413" spans="13:22" x14ac:dyDescent="0.25">
      <c r="M1413" s="8">
        <f t="shared" si="112"/>
        <v>102.650001559407</v>
      </c>
      <c r="N1413" s="5">
        <v>104.650001559407</v>
      </c>
      <c r="O1413" s="5">
        <v>87.085456848144503</v>
      </c>
      <c r="P1413" s="8">
        <f t="shared" si="113"/>
        <v>102.650001559407</v>
      </c>
      <c r="Q1413">
        <v>104.650001559407</v>
      </c>
      <c r="R1413">
        <v>87.125244140625</v>
      </c>
      <c r="S1413" s="8">
        <f t="shared" si="114"/>
        <v>102.650001559407</v>
      </c>
      <c r="T1413">
        <v>104.650001559407</v>
      </c>
      <c r="U1413">
        <v>87.085456848144503</v>
      </c>
      <c r="V1413" s="8">
        <f t="shared" si="111"/>
        <v>-2</v>
      </c>
    </row>
    <row r="1414" spans="13:22" x14ac:dyDescent="0.25">
      <c r="M1414" s="8">
        <f t="shared" si="112"/>
        <v>102.700001560152</v>
      </c>
      <c r="N1414" s="5">
        <v>104.700001560152</v>
      </c>
      <c r="O1414" s="5">
        <v>82.325973510742202</v>
      </c>
      <c r="P1414" s="8">
        <f t="shared" si="113"/>
        <v>102.700001560152</v>
      </c>
      <c r="Q1414">
        <v>104.700001560152</v>
      </c>
      <c r="R1414">
        <v>82.464035034179702</v>
      </c>
      <c r="S1414" s="8">
        <f t="shared" si="114"/>
        <v>102.700001560152</v>
      </c>
      <c r="T1414">
        <v>104.700001560152</v>
      </c>
      <c r="U1414">
        <v>82.325973510742202</v>
      </c>
      <c r="V1414" s="8">
        <f t="shared" si="111"/>
        <v>-2</v>
      </c>
    </row>
    <row r="1415" spans="13:22" x14ac:dyDescent="0.25">
      <c r="M1415" s="8">
        <f t="shared" si="112"/>
        <v>102.80000156164201</v>
      </c>
      <c r="N1415" s="5">
        <v>104.80000156164201</v>
      </c>
      <c r="O1415" s="5">
        <v>72.813705444335895</v>
      </c>
      <c r="P1415" s="8">
        <f t="shared" si="113"/>
        <v>102.80000156164201</v>
      </c>
      <c r="Q1415">
        <v>104.80000156164201</v>
      </c>
      <c r="R1415">
        <v>72.817489624023395</v>
      </c>
      <c r="S1415" s="8">
        <f t="shared" si="114"/>
        <v>102.80000156164201</v>
      </c>
      <c r="T1415">
        <v>104.80000156164201</v>
      </c>
      <c r="U1415">
        <v>72.813705444335895</v>
      </c>
      <c r="V1415" s="8">
        <f t="shared" si="111"/>
        <v>-2</v>
      </c>
    </row>
    <row r="1416" spans="13:22" x14ac:dyDescent="0.25">
      <c r="M1416" s="8">
        <f t="shared" si="112"/>
        <v>102.85000156238701</v>
      </c>
      <c r="N1416" s="5">
        <v>104.85000156238701</v>
      </c>
      <c r="O1416" s="5">
        <v>68.049560546875</v>
      </c>
      <c r="P1416" s="8">
        <f t="shared" si="113"/>
        <v>102.85000156238701</v>
      </c>
      <c r="Q1416">
        <v>104.85000156238701</v>
      </c>
      <c r="R1416">
        <v>67.53955078125</v>
      </c>
      <c r="S1416" s="8">
        <f t="shared" si="114"/>
        <v>102.85000156238701</v>
      </c>
      <c r="T1416">
        <v>104.85000156238701</v>
      </c>
      <c r="U1416">
        <v>68.049560546875</v>
      </c>
      <c r="V1416" s="8">
        <f t="shared" si="111"/>
        <v>-2</v>
      </c>
    </row>
    <row r="1417" spans="13:22" x14ac:dyDescent="0.25">
      <c r="M1417" s="8">
        <f t="shared" si="112"/>
        <v>102.950001563877</v>
      </c>
      <c r="N1417" s="5">
        <v>104.950001563877</v>
      </c>
      <c r="O1417" s="5">
        <v>50.6806831359863</v>
      </c>
      <c r="P1417" s="8">
        <f t="shared" si="113"/>
        <v>102.950001563877</v>
      </c>
      <c r="Q1417">
        <v>104.950001563877</v>
      </c>
      <c r="R1417">
        <v>50.564125061035199</v>
      </c>
      <c r="S1417" s="8">
        <f t="shared" si="114"/>
        <v>102.950001563877</v>
      </c>
      <c r="T1417">
        <v>104.950001563877</v>
      </c>
      <c r="U1417">
        <v>50.6806831359863</v>
      </c>
      <c r="V1417" s="8">
        <f t="shared" si="111"/>
        <v>-2</v>
      </c>
    </row>
    <row r="1418" spans="13:22" x14ac:dyDescent="0.25">
      <c r="M1418" s="8">
        <f t="shared" si="112"/>
        <v>103.000001564622</v>
      </c>
      <c r="N1418" s="5">
        <v>105.000001564622</v>
      </c>
      <c r="O1418" s="5">
        <v>54.355270385742202</v>
      </c>
      <c r="P1418" s="8">
        <f t="shared" si="113"/>
        <v>103.000001564622</v>
      </c>
      <c r="Q1418">
        <v>105.000001564622</v>
      </c>
      <c r="R1418">
        <v>54.824764251708999</v>
      </c>
      <c r="S1418" s="8">
        <f t="shared" si="114"/>
        <v>103.000001564622</v>
      </c>
      <c r="T1418">
        <v>105.000001564622</v>
      </c>
      <c r="U1418">
        <v>54.355270385742202</v>
      </c>
      <c r="V1418" s="8">
        <f t="shared" si="111"/>
        <v>-2</v>
      </c>
    </row>
    <row r="1419" spans="13:22" x14ac:dyDescent="0.25">
      <c r="M1419" s="8">
        <f t="shared" si="112"/>
        <v>103.100001566112</v>
      </c>
      <c r="N1419" s="5">
        <v>105.100001566112</v>
      </c>
      <c r="O1419" s="5">
        <v>63.332382202148402</v>
      </c>
      <c r="P1419" s="8">
        <f t="shared" si="113"/>
        <v>103.100001566112</v>
      </c>
      <c r="Q1419">
        <v>105.100001566112</v>
      </c>
      <c r="R1419">
        <v>63.729362487792997</v>
      </c>
      <c r="S1419" s="8">
        <f t="shared" si="114"/>
        <v>103.100001566112</v>
      </c>
      <c r="T1419">
        <v>105.100001566112</v>
      </c>
      <c r="U1419">
        <v>63.332382202148402</v>
      </c>
      <c r="V1419" s="8">
        <f t="shared" si="111"/>
        <v>-2</v>
      </c>
    </row>
    <row r="1420" spans="13:22" x14ac:dyDescent="0.25">
      <c r="M1420" s="8">
        <f t="shared" si="112"/>
        <v>103.150001566857</v>
      </c>
      <c r="N1420" s="5">
        <v>105.150001566857</v>
      </c>
      <c r="O1420" s="5">
        <v>67.925491333007798</v>
      </c>
      <c r="P1420" s="8">
        <f t="shared" si="113"/>
        <v>103.150001566857</v>
      </c>
      <c r="Q1420">
        <v>105.150001566857</v>
      </c>
      <c r="R1420">
        <v>68.2537841796875</v>
      </c>
      <c r="S1420" s="8">
        <f t="shared" si="114"/>
        <v>103.150001566857</v>
      </c>
      <c r="T1420">
        <v>105.150001566857</v>
      </c>
      <c r="U1420">
        <v>67.925491333007798</v>
      </c>
      <c r="V1420" s="8">
        <f t="shared" si="111"/>
        <v>-2</v>
      </c>
    </row>
    <row r="1421" spans="13:22" x14ac:dyDescent="0.25">
      <c r="M1421" s="8">
        <f t="shared" si="112"/>
        <v>103.250001568347</v>
      </c>
      <c r="N1421" s="5">
        <v>105.250001568347</v>
      </c>
      <c r="O1421" s="5">
        <v>77.262290954589801</v>
      </c>
      <c r="P1421" s="8">
        <f t="shared" si="113"/>
        <v>103.250001568347</v>
      </c>
      <c r="Q1421">
        <v>105.250001568347</v>
      </c>
      <c r="R1421">
        <v>77.478500366210895</v>
      </c>
      <c r="S1421" s="8">
        <f t="shared" si="114"/>
        <v>103.250001568347</v>
      </c>
      <c r="T1421">
        <v>105.250001568347</v>
      </c>
      <c r="U1421">
        <v>77.262290954589801</v>
      </c>
      <c r="V1421" s="8">
        <f t="shared" si="111"/>
        <v>-2</v>
      </c>
    </row>
    <row r="1422" spans="13:22" x14ac:dyDescent="0.25">
      <c r="M1422" s="8">
        <f t="shared" si="112"/>
        <v>103.300001569092</v>
      </c>
      <c r="N1422" s="5">
        <v>105.300001569092</v>
      </c>
      <c r="O1422" s="5">
        <v>81.967758178710895</v>
      </c>
      <c r="P1422" s="8">
        <f t="shared" si="113"/>
        <v>103.300001569092</v>
      </c>
      <c r="Q1422">
        <v>105.300001569092</v>
      </c>
      <c r="R1422">
        <v>82.158821105957003</v>
      </c>
      <c r="S1422" s="8">
        <f t="shared" si="114"/>
        <v>103.300001569092</v>
      </c>
      <c r="T1422">
        <v>105.300001569092</v>
      </c>
      <c r="U1422">
        <v>81.967758178710895</v>
      </c>
      <c r="V1422" s="8">
        <f t="shared" si="111"/>
        <v>-2</v>
      </c>
    </row>
    <row r="1423" spans="13:22" x14ac:dyDescent="0.25">
      <c r="M1423" s="8">
        <f t="shared" si="112"/>
        <v>103.40000157058201</v>
      </c>
      <c r="N1423" s="5">
        <v>105.40000157058201</v>
      </c>
      <c r="O1423" s="5">
        <v>91.452377319335895</v>
      </c>
      <c r="P1423" s="8">
        <f t="shared" si="113"/>
        <v>103.40000157058201</v>
      </c>
      <c r="Q1423">
        <v>105.40000157058201</v>
      </c>
      <c r="R1423">
        <v>91.511360168457003</v>
      </c>
      <c r="S1423" s="8">
        <f t="shared" si="114"/>
        <v>103.40000157058201</v>
      </c>
      <c r="T1423">
        <v>105.40000157058201</v>
      </c>
      <c r="U1423">
        <v>91.452377319335895</v>
      </c>
      <c r="V1423" s="8">
        <f t="shared" si="111"/>
        <v>-2</v>
      </c>
    </row>
    <row r="1424" spans="13:22" x14ac:dyDescent="0.25">
      <c r="M1424" s="8">
        <f t="shared" si="112"/>
        <v>103.45000157132699</v>
      </c>
      <c r="N1424" s="5">
        <v>105.45000157132699</v>
      </c>
      <c r="O1424" s="5">
        <v>96.211616516113295</v>
      </c>
      <c r="P1424" s="8">
        <f t="shared" si="113"/>
        <v>103.45000157132699</v>
      </c>
      <c r="Q1424">
        <v>105.45000157132699</v>
      </c>
      <c r="R1424">
        <v>96.171836853027301</v>
      </c>
      <c r="S1424" s="8">
        <f t="shared" si="114"/>
        <v>103.45000157132699</v>
      </c>
      <c r="T1424">
        <v>105.45000157132699</v>
      </c>
      <c r="U1424">
        <v>96.211616516113295</v>
      </c>
      <c r="V1424" s="8">
        <f t="shared" si="111"/>
        <v>-2</v>
      </c>
    </row>
    <row r="1425" spans="13:22" x14ac:dyDescent="0.25">
      <c r="M1425" s="8">
        <f t="shared" si="112"/>
        <v>103.550001572818</v>
      </c>
      <c r="N1425" s="5">
        <v>105.550001572818</v>
      </c>
      <c r="O1425" s="5">
        <v>105.72287750244099</v>
      </c>
      <c r="P1425" s="8">
        <f t="shared" si="113"/>
        <v>103.550001572818</v>
      </c>
      <c r="Q1425">
        <v>105.550001572818</v>
      </c>
      <c r="R1425">
        <v>105.617546081543</v>
      </c>
      <c r="S1425" s="8">
        <f t="shared" si="114"/>
        <v>103.550001572818</v>
      </c>
      <c r="T1425">
        <v>105.550001572818</v>
      </c>
      <c r="U1425">
        <v>105.72287750244099</v>
      </c>
      <c r="V1425" s="8">
        <f t="shared" ref="V1425:V1488" si="115">W1425-2</f>
        <v>-2</v>
      </c>
    </row>
    <row r="1426" spans="13:22" x14ac:dyDescent="0.25">
      <c r="M1426" s="8">
        <f t="shared" ref="M1426:M1489" si="116">N1426-2</f>
        <v>103.60000157356301</v>
      </c>
      <c r="N1426" s="5">
        <v>105.60000157356301</v>
      </c>
      <c r="O1426" s="5">
        <v>110.473495483398</v>
      </c>
      <c r="P1426" s="8">
        <f t="shared" ref="P1426:P1489" si="117">Q1426-2</f>
        <v>103.60000157356301</v>
      </c>
      <c r="Q1426">
        <v>105.60000157356301</v>
      </c>
      <c r="R1426">
        <v>110.46963500976599</v>
      </c>
      <c r="S1426" s="8">
        <f t="shared" ref="S1426:S1489" si="118">T1426-2</f>
        <v>103.60000157356301</v>
      </c>
      <c r="T1426">
        <v>105.60000157356301</v>
      </c>
      <c r="U1426">
        <v>110.473495483398</v>
      </c>
      <c r="V1426" s="8">
        <f t="shared" si="115"/>
        <v>-2</v>
      </c>
    </row>
    <row r="1427" spans="13:22" x14ac:dyDescent="0.25">
      <c r="M1427" s="8">
        <f t="shared" si="116"/>
        <v>103.70000157505299</v>
      </c>
      <c r="N1427" s="5">
        <v>105.70000157505299</v>
      </c>
      <c r="O1427" s="5">
        <v>120.43791961669901</v>
      </c>
      <c r="P1427" s="8">
        <f t="shared" si="117"/>
        <v>103.70000157505299</v>
      </c>
      <c r="Q1427">
        <v>105.70000157505299</v>
      </c>
      <c r="R1427">
        <v>124.855087280273</v>
      </c>
      <c r="S1427" s="8">
        <f t="shared" si="118"/>
        <v>103.70000157505299</v>
      </c>
      <c r="T1427">
        <v>105.70000157505299</v>
      </c>
      <c r="U1427">
        <v>120.43791961669901</v>
      </c>
      <c r="V1427" s="8">
        <f t="shared" si="115"/>
        <v>-2</v>
      </c>
    </row>
    <row r="1428" spans="13:22" x14ac:dyDescent="0.25">
      <c r="M1428" s="8">
        <f t="shared" si="116"/>
        <v>103.750001575798</v>
      </c>
      <c r="N1428" s="5">
        <v>105.750001575798</v>
      </c>
      <c r="O1428" s="5">
        <v>132.58523559570301</v>
      </c>
      <c r="P1428" s="8">
        <f t="shared" si="117"/>
        <v>103.750001575798</v>
      </c>
      <c r="Q1428">
        <v>105.750001575798</v>
      </c>
      <c r="R1428">
        <v>132.70149230957</v>
      </c>
      <c r="S1428" s="8">
        <f t="shared" si="118"/>
        <v>103.750001575798</v>
      </c>
      <c r="T1428">
        <v>105.750001575798</v>
      </c>
      <c r="U1428">
        <v>132.58523559570301</v>
      </c>
      <c r="V1428" s="8">
        <f t="shared" si="115"/>
        <v>-2</v>
      </c>
    </row>
    <row r="1429" spans="13:22" x14ac:dyDescent="0.25">
      <c r="M1429" s="8">
        <f t="shared" si="116"/>
        <v>103.850001577288</v>
      </c>
      <c r="N1429" s="5">
        <v>105.850001577288</v>
      </c>
      <c r="O1429" s="5">
        <v>124.46437835693401</v>
      </c>
      <c r="P1429" s="8">
        <f t="shared" si="117"/>
        <v>103.850001577288</v>
      </c>
      <c r="Q1429">
        <v>105.850001577288</v>
      </c>
      <c r="R1429">
        <v>124.02001953125</v>
      </c>
      <c r="S1429" s="8">
        <f t="shared" si="118"/>
        <v>103.850001577288</v>
      </c>
      <c r="T1429">
        <v>105.850001577288</v>
      </c>
      <c r="U1429">
        <v>124.46437835693401</v>
      </c>
      <c r="V1429" s="8">
        <f t="shared" si="115"/>
        <v>-2</v>
      </c>
    </row>
    <row r="1430" spans="13:22" x14ac:dyDescent="0.25">
      <c r="M1430" s="8">
        <f t="shared" si="116"/>
        <v>103.900001578033</v>
      </c>
      <c r="N1430" s="5">
        <v>105.900001578033</v>
      </c>
      <c r="O1430" s="5">
        <v>119.946914672852</v>
      </c>
      <c r="P1430" s="8">
        <f t="shared" si="117"/>
        <v>103.900001578033</v>
      </c>
      <c r="Q1430">
        <v>105.900001578033</v>
      </c>
      <c r="R1430">
        <v>119.550155639648</v>
      </c>
      <c r="S1430" s="8">
        <f t="shared" si="118"/>
        <v>103.900001578033</v>
      </c>
      <c r="T1430">
        <v>105.900001578033</v>
      </c>
      <c r="U1430">
        <v>119.946914672852</v>
      </c>
      <c r="V1430" s="8">
        <f t="shared" si="115"/>
        <v>-2</v>
      </c>
    </row>
    <row r="1431" spans="13:22" x14ac:dyDescent="0.25">
      <c r="M1431" s="8">
        <f t="shared" si="116"/>
        <v>104.000001579523</v>
      </c>
      <c r="N1431" s="5">
        <v>106.000001579523</v>
      </c>
      <c r="O1431" s="5">
        <v>110.69988250732401</v>
      </c>
      <c r="P1431" s="8">
        <f t="shared" si="117"/>
        <v>104.000001579523</v>
      </c>
      <c r="Q1431">
        <v>106.000001579523</v>
      </c>
      <c r="R1431">
        <v>110.45076751709</v>
      </c>
      <c r="S1431" s="8">
        <f t="shared" si="118"/>
        <v>104.000001579523</v>
      </c>
      <c r="T1431">
        <v>106.000001579523</v>
      </c>
      <c r="U1431">
        <v>110.69988250732401</v>
      </c>
      <c r="V1431" s="8">
        <f t="shared" si="115"/>
        <v>-2</v>
      </c>
    </row>
    <row r="1432" spans="13:22" x14ac:dyDescent="0.25">
      <c r="M1432" s="8">
        <f t="shared" si="116"/>
        <v>104.050001580268</v>
      </c>
      <c r="N1432" s="5">
        <v>106.050001580268</v>
      </c>
      <c r="O1432" s="5">
        <v>106.028182983398</v>
      </c>
      <c r="P1432" s="8">
        <f t="shared" si="117"/>
        <v>104.050001580268</v>
      </c>
      <c r="Q1432">
        <v>106.050001580268</v>
      </c>
      <c r="R1432">
        <v>105.81207275390599</v>
      </c>
      <c r="S1432" s="8">
        <f t="shared" si="118"/>
        <v>104.050001580268</v>
      </c>
      <c r="T1432">
        <v>106.050001580268</v>
      </c>
      <c r="U1432">
        <v>106.028182983398</v>
      </c>
      <c r="V1432" s="8">
        <f t="shared" si="115"/>
        <v>-2</v>
      </c>
    </row>
    <row r="1433" spans="13:22" x14ac:dyDescent="0.25">
      <c r="M1433" s="8">
        <f t="shared" si="116"/>
        <v>104.150001581758</v>
      </c>
      <c r="N1433" s="5">
        <v>106.150001581758</v>
      </c>
      <c r="O1433" s="5">
        <v>96.600242614746094</v>
      </c>
      <c r="P1433" s="8">
        <f t="shared" si="117"/>
        <v>104.150001581758</v>
      </c>
      <c r="Q1433">
        <v>106.150001581758</v>
      </c>
      <c r="R1433">
        <v>96.451530456542997</v>
      </c>
      <c r="S1433" s="8">
        <f t="shared" si="118"/>
        <v>104.150001581758</v>
      </c>
      <c r="T1433">
        <v>106.150001581758</v>
      </c>
      <c r="U1433">
        <v>96.600242614746094</v>
      </c>
      <c r="V1433" s="8">
        <f t="shared" si="115"/>
        <v>-2</v>
      </c>
    </row>
    <row r="1434" spans="13:22" x14ac:dyDescent="0.25">
      <c r="M1434" s="8">
        <f t="shared" si="116"/>
        <v>104.20000158250301</v>
      </c>
      <c r="N1434" s="5">
        <v>106.20000158250301</v>
      </c>
      <c r="O1434" s="5">
        <v>91.847496032714801</v>
      </c>
      <c r="P1434" s="8">
        <f t="shared" si="117"/>
        <v>104.20000158250301</v>
      </c>
      <c r="Q1434">
        <v>106.20000158250301</v>
      </c>
      <c r="R1434">
        <v>91.788551330566406</v>
      </c>
      <c r="S1434" s="8">
        <f t="shared" si="118"/>
        <v>104.20000158250301</v>
      </c>
      <c r="T1434">
        <v>106.20000158250301</v>
      </c>
      <c r="U1434">
        <v>91.847496032714801</v>
      </c>
      <c r="V1434" s="8">
        <f t="shared" si="115"/>
        <v>-2</v>
      </c>
    </row>
    <row r="1435" spans="13:22" x14ac:dyDescent="0.25">
      <c r="M1435" s="8">
        <f t="shared" si="116"/>
        <v>104.30000158399299</v>
      </c>
      <c r="N1435" s="5">
        <v>106.30000158399299</v>
      </c>
      <c r="O1435" s="5">
        <v>82.338073730468807</v>
      </c>
      <c r="P1435" s="8">
        <f t="shared" si="117"/>
        <v>104.30000158399299</v>
      </c>
      <c r="Q1435">
        <v>106.30000158399299</v>
      </c>
      <c r="R1435">
        <v>82.476020812988295</v>
      </c>
      <c r="S1435" s="8">
        <f t="shared" si="118"/>
        <v>104.30000158399299</v>
      </c>
      <c r="T1435">
        <v>106.30000158399299</v>
      </c>
      <c r="U1435">
        <v>82.338073730468807</v>
      </c>
      <c r="V1435" s="8">
        <f t="shared" si="115"/>
        <v>-2</v>
      </c>
    </row>
    <row r="1436" spans="13:22" x14ac:dyDescent="0.25">
      <c r="M1436" s="8">
        <f t="shared" si="116"/>
        <v>104.350001584738</v>
      </c>
      <c r="N1436" s="5">
        <v>106.350001584738</v>
      </c>
      <c r="O1436" s="5">
        <v>77.586433410644503</v>
      </c>
      <c r="P1436" s="8">
        <f t="shared" si="117"/>
        <v>104.350001584738</v>
      </c>
      <c r="Q1436">
        <v>106.350001584738</v>
      </c>
      <c r="R1436">
        <v>77.691749572753906</v>
      </c>
      <c r="S1436" s="8">
        <f t="shared" si="118"/>
        <v>104.350001584738</v>
      </c>
      <c r="T1436">
        <v>106.350001584738</v>
      </c>
      <c r="U1436">
        <v>77.586433410644503</v>
      </c>
      <c r="V1436" s="8">
        <f t="shared" si="115"/>
        <v>-2</v>
      </c>
    </row>
    <row r="1437" spans="13:22" x14ac:dyDescent="0.25">
      <c r="M1437" s="8">
        <f t="shared" si="116"/>
        <v>104.45000158622901</v>
      </c>
      <c r="N1437" s="5">
        <v>106.45000158622901</v>
      </c>
      <c r="O1437" s="5">
        <v>68.082717895507798</v>
      </c>
      <c r="P1437" s="8">
        <f t="shared" si="117"/>
        <v>104.45000158622901</v>
      </c>
      <c r="Q1437">
        <v>106.45000158622901</v>
      </c>
      <c r="R1437">
        <v>67.573791503906307</v>
      </c>
      <c r="S1437" s="8">
        <f t="shared" si="118"/>
        <v>104.45000158622901</v>
      </c>
      <c r="T1437">
        <v>106.45000158622901</v>
      </c>
      <c r="U1437">
        <v>68.082717895507798</v>
      </c>
      <c r="V1437" s="8">
        <f t="shared" si="115"/>
        <v>-2</v>
      </c>
    </row>
    <row r="1438" spans="13:22" x14ac:dyDescent="0.25">
      <c r="M1438" s="8">
        <f t="shared" si="116"/>
        <v>104.50000158697399</v>
      </c>
      <c r="N1438" s="5">
        <v>106.50000158697399</v>
      </c>
      <c r="O1438" s="5">
        <v>62.883216857910199</v>
      </c>
      <c r="P1438" s="8">
        <f t="shared" si="117"/>
        <v>104.50000158697399</v>
      </c>
      <c r="Q1438">
        <v>106.50000158697399</v>
      </c>
      <c r="R1438">
        <v>58.470500946044901</v>
      </c>
      <c r="S1438" s="8">
        <f t="shared" si="118"/>
        <v>104.50000158697399</v>
      </c>
      <c r="T1438">
        <v>106.50000158697399</v>
      </c>
      <c r="U1438">
        <v>62.883216857910199</v>
      </c>
      <c r="V1438" s="8">
        <f t="shared" si="115"/>
        <v>-2</v>
      </c>
    </row>
    <row r="1439" spans="13:22" x14ac:dyDescent="0.25">
      <c r="M1439" s="8">
        <f t="shared" si="116"/>
        <v>104.550001587719</v>
      </c>
      <c r="N1439" s="5">
        <v>106.550001587719</v>
      </c>
      <c r="O1439" s="5">
        <v>50.748813629150398</v>
      </c>
      <c r="P1439" s="8">
        <f t="shared" si="117"/>
        <v>104.550001587719</v>
      </c>
      <c r="Q1439">
        <v>106.550001587719</v>
      </c>
      <c r="R1439">
        <v>50.632835388183601</v>
      </c>
      <c r="S1439" s="8">
        <f t="shared" si="118"/>
        <v>104.550001587719</v>
      </c>
      <c r="T1439">
        <v>106.550001587719</v>
      </c>
      <c r="U1439">
        <v>50.748813629150398</v>
      </c>
      <c r="V1439" s="8">
        <f t="shared" si="115"/>
        <v>-2</v>
      </c>
    </row>
    <row r="1440" spans="13:22" x14ac:dyDescent="0.25">
      <c r="M1440" s="8">
        <f t="shared" si="116"/>
        <v>104.650001589209</v>
      </c>
      <c r="N1440" s="5">
        <v>106.650001589209</v>
      </c>
      <c r="O1440" s="5">
        <v>58.860652923583999</v>
      </c>
      <c r="P1440" s="8">
        <f t="shared" si="117"/>
        <v>104.650001589209</v>
      </c>
      <c r="Q1440">
        <v>106.650001589209</v>
      </c>
      <c r="R1440">
        <v>59.304721832275398</v>
      </c>
      <c r="S1440" s="8">
        <f t="shared" si="118"/>
        <v>104.650001589209</v>
      </c>
      <c r="T1440">
        <v>106.650001589209</v>
      </c>
      <c r="U1440">
        <v>58.860652923583999</v>
      </c>
      <c r="V1440" s="8">
        <f t="shared" si="115"/>
        <v>-2</v>
      </c>
    </row>
    <row r="1441" spans="13:22" x14ac:dyDescent="0.25">
      <c r="M1441" s="8">
        <f t="shared" si="116"/>
        <v>104.750001590699</v>
      </c>
      <c r="N1441" s="5">
        <v>106.750001590699</v>
      </c>
      <c r="O1441" s="5">
        <v>67.958847045898395</v>
      </c>
      <c r="P1441" s="8">
        <f t="shared" si="117"/>
        <v>104.750001590699</v>
      </c>
      <c r="Q1441">
        <v>106.750001590699</v>
      </c>
      <c r="R1441">
        <v>68.286811828613295</v>
      </c>
      <c r="S1441" s="8">
        <f t="shared" si="118"/>
        <v>104.750001590699</v>
      </c>
      <c r="T1441">
        <v>106.750001590699</v>
      </c>
      <c r="U1441">
        <v>67.958847045898395</v>
      </c>
      <c r="V1441" s="8">
        <f t="shared" si="115"/>
        <v>-2</v>
      </c>
    </row>
    <row r="1442" spans="13:22" x14ac:dyDescent="0.25">
      <c r="M1442" s="8">
        <f t="shared" si="116"/>
        <v>104.800001591444</v>
      </c>
      <c r="N1442" s="5">
        <v>106.800001591444</v>
      </c>
      <c r="O1442" s="5">
        <v>72.613075256347699</v>
      </c>
      <c r="P1442" s="8">
        <f t="shared" si="117"/>
        <v>104.800001591444</v>
      </c>
      <c r="Q1442">
        <v>106.800001591444</v>
      </c>
      <c r="R1442">
        <v>72.862083435058594</v>
      </c>
      <c r="S1442" s="8">
        <f t="shared" si="118"/>
        <v>104.800001591444</v>
      </c>
      <c r="T1442">
        <v>106.800001591444</v>
      </c>
      <c r="U1442">
        <v>72.613075256347699</v>
      </c>
      <c r="V1442" s="8">
        <f t="shared" si="115"/>
        <v>-2</v>
      </c>
    </row>
    <row r="1443" spans="13:22" x14ac:dyDescent="0.25">
      <c r="M1443" s="8">
        <f t="shared" si="116"/>
        <v>104.900001592934</v>
      </c>
      <c r="N1443" s="5">
        <v>106.900001592934</v>
      </c>
      <c r="O1443" s="5">
        <v>81.980323791503906</v>
      </c>
      <c r="P1443" s="8">
        <f t="shared" si="117"/>
        <v>104.900001592934</v>
      </c>
      <c r="Q1443">
        <v>106.900001592934</v>
      </c>
      <c r="R1443">
        <v>82.171203613281307</v>
      </c>
      <c r="S1443" s="8">
        <f t="shared" si="118"/>
        <v>104.900001592934</v>
      </c>
      <c r="T1443">
        <v>106.900001592934</v>
      </c>
      <c r="U1443">
        <v>81.980323791503906</v>
      </c>
      <c r="V1443" s="8">
        <f t="shared" si="115"/>
        <v>-2</v>
      </c>
    </row>
    <row r="1444" spans="13:22" x14ac:dyDescent="0.25">
      <c r="M1444" s="8">
        <f t="shared" si="116"/>
        <v>104.950001593679</v>
      </c>
      <c r="N1444" s="5">
        <v>106.950001593679</v>
      </c>
      <c r="O1444" s="5">
        <v>86.702934265136705</v>
      </c>
      <c r="P1444" s="8">
        <f t="shared" si="117"/>
        <v>104.950001593679</v>
      </c>
      <c r="Q1444">
        <v>106.950001593679</v>
      </c>
      <c r="R1444">
        <v>86.8515625</v>
      </c>
      <c r="S1444" s="8">
        <f t="shared" si="118"/>
        <v>104.950001593679</v>
      </c>
      <c r="T1444">
        <v>106.950001593679</v>
      </c>
      <c r="U1444">
        <v>86.702934265136705</v>
      </c>
      <c r="V1444" s="8">
        <f t="shared" si="115"/>
        <v>-2</v>
      </c>
    </row>
    <row r="1445" spans="13:22" x14ac:dyDescent="0.25">
      <c r="M1445" s="8">
        <f t="shared" si="116"/>
        <v>105.05000159516899</v>
      </c>
      <c r="N1445" s="5">
        <v>107.05000159516899</v>
      </c>
      <c r="O1445" s="5">
        <v>96.205764770507798</v>
      </c>
      <c r="P1445" s="8">
        <f t="shared" si="117"/>
        <v>105.05000159516899</v>
      </c>
      <c r="Q1445">
        <v>107.05000159516899</v>
      </c>
      <c r="R1445">
        <v>96.166007995605497</v>
      </c>
      <c r="S1445" s="8">
        <f t="shared" si="118"/>
        <v>105.05000159516899</v>
      </c>
      <c r="T1445">
        <v>107.05000159516899</v>
      </c>
      <c r="U1445">
        <v>96.205764770507798</v>
      </c>
      <c r="V1445" s="8">
        <f t="shared" si="115"/>
        <v>-2</v>
      </c>
    </row>
    <row r="1446" spans="13:22" x14ac:dyDescent="0.25">
      <c r="M1446" s="8">
        <f t="shared" si="116"/>
        <v>105.10000159591399</v>
      </c>
      <c r="N1446" s="5">
        <v>107.10000159591399</v>
      </c>
      <c r="O1446" s="5">
        <v>100.955894470215</v>
      </c>
      <c r="P1446" s="8">
        <f t="shared" si="117"/>
        <v>105.10000159591399</v>
      </c>
      <c r="Q1446">
        <v>107.10000159591399</v>
      </c>
      <c r="R1446">
        <v>100.818000793457</v>
      </c>
      <c r="S1446" s="8">
        <f t="shared" si="118"/>
        <v>105.10000159591399</v>
      </c>
      <c r="T1446">
        <v>107.10000159591399</v>
      </c>
      <c r="U1446">
        <v>100.955894470215</v>
      </c>
      <c r="V1446" s="8">
        <f t="shared" si="115"/>
        <v>-2</v>
      </c>
    </row>
    <row r="1447" spans="13:22" x14ac:dyDescent="0.25">
      <c r="M1447" s="8">
        <f t="shared" si="116"/>
        <v>105.200001597404</v>
      </c>
      <c r="N1447" s="5">
        <v>107.200001597404</v>
      </c>
      <c r="O1447" s="5">
        <v>110.447944641113</v>
      </c>
      <c r="P1447" s="8">
        <f t="shared" si="117"/>
        <v>105.200001597404</v>
      </c>
      <c r="Q1447">
        <v>107.200001597404</v>
      </c>
      <c r="R1447">
        <v>110.44391632080099</v>
      </c>
      <c r="S1447" s="8">
        <f t="shared" si="118"/>
        <v>105.200001597404</v>
      </c>
      <c r="T1447">
        <v>107.200001597404</v>
      </c>
      <c r="U1447">
        <v>110.447944641113</v>
      </c>
      <c r="V1447" s="8">
        <f t="shared" si="115"/>
        <v>-2</v>
      </c>
    </row>
    <row r="1448" spans="13:22" x14ac:dyDescent="0.25">
      <c r="M1448" s="8">
        <f t="shared" si="116"/>
        <v>105.25000159815001</v>
      </c>
      <c r="N1448" s="5">
        <v>107.25000159815001</v>
      </c>
      <c r="O1448" s="5">
        <v>115.20074462890599</v>
      </c>
      <c r="P1448" s="8">
        <f t="shared" si="117"/>
        <v>105.25000159815001</v>
      </c>
      <c r="Q1448">
        <v>107.25000159815001</v>
      </c>
      <c r="R1448">
        <v>115.70912933349599</v>
      </c>
      <c r="S1448" s="8">
        <f t="shared" si="118"/>
        <v>105.25000159815001</v>
      </c>
      <c r="T1448">
        <v>107.25000159815001</v>
      </c>
      <c r="U1448">
        <v>115.20074462890599</v>
      </c>
      <c r="V1448" s="8">
        <f t="shared" si="115"/>
        <v>-2</v>
      </c>
    </row>
    <row r="1449" spans="13:22" x14ac:dyDescent="0.25">
      <c r="M1449" s="8">
        <f t="shared" si="116"/>
        <v>105.35000159964</v>
      </c>
      <c r="N1449" s="5">
        <v>107.35000159964</v>
      </c>
      <c r="O1449" s="5">
        <v>132.51719665527301</v>
      </c>
      <c r="P1449" s="8">
        <f t="shared" si="117"/>
        <v>105.35000159964</v>
      </c>
      <c r="Q1449">
        <v>107.35000159964</v>
      </c>
      <c r="R1449">
        <v>132.632888793945</v>
      </c>
      <c r="S1449" s="8">
        <f t="shared" si="118"/>
        <v>105.35000159964</v>
      </c>
      <c r="T1449">
        <v>107.35000159964</v>
      </c>
      <c r="U1449">
        <v>132.51719665527301</v>
      </c>
      <c r="V1449" s="8">
        <f t="shared" si="115"/>
        <v>-2</v>
      </c>
    </row>
    <row r="1450" spans="13:22" x14ac:dyDescent="0.25">
      <c r="M1450" s="8">
        <f t="shared" si="116"/>
        <v>105.400001600385</v>
      </c>
      <c r="N1450" s="5">
        <v>107.400001600385</v>
      </c>
      <c r="O1450" s="5">
        <v>128.85542297363301</v>
      </c>
      <c r="P1450" s="8">
        <f t="shared" si="117"/>
        <v>105.400001600385</v>
      </c>
      <c r="Q1450">
        <v>107.400001600385</v>
      </c>
      <c r="R1450">
        <v>128.38703918457</v>
      </c>
      <c r="S1450" s="8">
        <f t="shared" si="118"/>
        <v>105.400001600385</v>
      </c>
      <c r="T1450">
        <v>107.400001600385</v>
      </c>
      <c r="U1450">
        <v>128.85542297363301</v>
      </c>
      <c r="V1450" s="8">
        <f t="shared" si="115"/>
        <v>-2</v>
      </c>
    </row>
    <row r="1451" spans="13:22" x14ac:dyDescent="0.25">
      <c r="M1451" s="8">
        <f t="shared" si="116"/>
        <v>105.500001601875</v>
      </c>
      <c r="N1451" s="5">
        <v>107.500001601875</v>
      </c>
      <c r="O1451" s="5">
        <v>119.90559387207</v>
      </c>
      <c r="P1451" s="8">
        <f t="shared" si="117"/>
        <v>105.500001601875</v>
      </c>
      <c r="Q1451">
        <v>107.500001601875</v>
      </c>
      <c r="R1451">
        <v>119.509284973145</v>
      </c>
      <c r="S1451" s="8">
        <f t="shared" si="118"/>
        <v>105.500001601875</v>
      </c>
      <c r="T1451">
        <v>107.500001601875</v>
      </c>
      <c r="U1451">
        <v>119.90559387207</v>
      </c>
      <c r="V1451" s="8">
        <f t="shared" si="115"/>
        <v>-2</v>
      </c>
    </row>
    <row r="1452" spans="13:22" x14ac:dyDescent="0.25">
      <c r="M1452" s="8">
        <f t="shared" si="116"/>
        <v>105.55000160262</v>
      </c>
      <c r="N1452" s="5">
        <v>107.55000160262</v>
      </c>
      <c r="O1452" s="5">
        <v>115.324516296387</v>
      </c>
      <c r="P1452" s="8">
        <f t="shared" si="117"/>
        <v>105.55000160262</v>
      </c>
      <c r="Q1452">
        <v>107.55000160262</v>
      </c>
      <c r="R1452">
        <v>114.996704101563</v>
      </c>
      <c r="S1452" s="8">
        <f t="shared" si="118"/>
        <v>105.55000160262</v>
      </c>
      <c r="T1452">
        <v>107.55000160262</v>
      </c>
      <c r="U1452">
        <v>115.324516296387</v>
      </c>
      <c r="V1452" s="8">
        <f t="shared" si="115"/>
        <v>-2</v>
      </c>
    </row>
    <row r="1453" spans="13:22" x14ac:dyDescent="0.25">
      <c r="M1453" s="8">
        <f t="shared" si="116"/>
        <v>105.65000160411</v>
      </c>
      <c r="N1453" s="5">
        <v>107.65000160411</v>
      </c>
      <c r="O1453" s="5">
        <v>106.009155273438</v>
      </c>
      <c r="P1453" s="8">
        <f t="shared" si="117"/>
        <v>105.65000160411</v>
      </c>
      <c r="Q1453">
        <v>107.65000160411</v>
      </c>
      <c r="R1453">
        <v>105.793243408203</v>
      </c>
      <c r="S1453" s="8">
        <f t="shared" si="118"/>
        <v>105.65000160411</v>
      </c>
      <c r="T1453">
        <v>107.65000160411</v>
      </c>
      <c r="U1453">
        <v>106.009155273438</v>
      </c>
      <c r="V1453" s="8">
        <f t="shared" si="115"/>
        <v>-2</v>
      </c>
    </row>
    <row r="1454" spans="13:22" x14ac:dyDescent="0.25">
      <c r="M1454" s="8">
        <f t="shared" si="116"/>
        <v>105.700001604855</v>
      </c>
      <c r="N1454" s="5">
        <v>107.700001604855</v>
      </c>
      <c r="O1454" s="5">
        <v>101.31341552734401</v>
      </c>
      <c r="P1454" s="8">
        <f t="shared" si="117"/>
        <v>105.700001604855</v>
      </c>
      <c r="Q1454">
        <v>107.700001604855</v>
      </c>
      <c r="R1454">
        <v>101.12261962890599</v>
      </c>
      <c r="S1454" s="8">
        <f t="shared" si="118"/>
        <v>105.700001604855</v>
      </c>
      <c r="T1454">
        <v>107.700001604855</v>
      </c>
      <c r="U1454">
        <v>101.31341552734401</v>
      </c>
      <c r="V1454" s="8">
        <f t="shared" si="115"/>
        <v>-2</v>
      </c>
    </row>
    <row r="1455" spans="13:22" x14ac:dyDescent="0.25">
      <c r="M1455" s="8">
        <f t="shared" si="116"/>
        <v>105.80000160634501</v>
      </c>
      <c r="N1455" s="5">
        <v>107.80000160634501</v>
      </c>
      <c r="O1455" s="5">
        <v>91.847251892089801</v>
      </c>
      <c r="P1455" s="8">
        <f t="shared" si="117"/>
        <v>105.80000160634501</v>
      </c>
      <c r="Q1455">
        <v>107.80000160634501</v>
      </c>
      <c r="R1455">
        <v>91.788375854492202</v>
      </c>
      <c r="S1455" s="8">
        <f t="shared" si="118"/>
        <v>105.80000160634501</v>
      </c>
      <c r="T1455">
        <v>107.80000160634501</v>
      </c>
      <c r="U1455">
        <v>91.847251892089801</v>
      </c>
      <c r="V1455" s="8">
        <f t="shared" si="115"/>
        <v>-2</v>
      </c>
    </row>
    <row r="1456" spans="13:22" x14ac:dyDescent="0.25">
      <c r="M1456" s="8">
        <f t="shared" si="116"/>
        <v>105.85000160708999</v>
      </c>
      <c r="N1456" s="5">
        <v>107.85000160708999</v>
      </c>
      <c r="O1456" s="5">
        <v>87.097152709960895</v>
      </c>
      <c r="P1456" s="8">
        <f t="shared" si="117"/>
        <v>105.85000160708999</v>
      </c>
      <c r="Q1456">
        <v>107.85000160708999</v>
      </c>
      <c r="R1456">
        <v>87.136901855468807</v>
      </c>
      <c r="S1456" s="8">
        <f t="shared" si="118"/>
        <v>105.85000160708999</v>
      </c>
      <c r="T1456">
        <v>107.85000160708999</v>
      </c>
      <c r="U1456">
        <v>87.097152709960895</v>
      </c>
      <c r="V1456" s="8">
        <f t="shared" si="115"/>
        <v>-2</v>
      </c>
    </row>
    <row r="1457" spans="13:22" x14ac:dyDescent="0.25">
      <c r="M1457" s="8">
        <f t="shared" si="116"/>
        <v>105.95000160858</v>
      </c>
      <c r="N1457" s="5">
        <v>107.95000160858</v>
      </c>
      <c r="O1457" s="5">
        <v>77.605010986328097</v>
      </c>
      <c r="P1457" s="8">
        <f t="shared" si="117"/>
        <v>105.95000160858</v>
      </c>
      <c r="Q1457">
        <v>107.95000160858</v>
      </c>
      <c r="R1457">
        <v>77.710289001464801</v>
      </c>
      <c r="S1457" s="8">
        <f t="shared" si="118"/>
        <v>105.95000160858</v>
      </c>
      <c r="T1457">
        <v>107.95000160858</v>
      </c>
      <c r="U1457">
        <v>77.605010986328097</v>
      </c>
      <c r="V1457" s="8">
        <f t="shared" si="115"/>
        <v>-2</v>
      </c>
    </row>
    <row r="1458" spans="13:22" x14ac:dyDescent="0.25">
      <c r="M1458" s="8">
        <f t="shared" si="116"/>
        <v>106.000001609325</v>
      </c>
      <c r="N1458" s="5">
        <v>108.000001609325</v>
      </c>
      <c r="O1458" s="5">
        <v>72.864814758300795</v>
      </c>
      <c r="P1458" s="8">
        <f t="shared" si="117"/>
        <v>106.000001609325</v>
      </c>
      <c r="Q1458">
        <v>108.000001609325</v>
      </c>
      <c r="R1458">
        <v>72.868919372558594</v>
      </c>
      <c r="S1458" s="8">
        <f t="shared" si="118"/>
        <v>106.000001609325</v>
      </c>
      <c r="T1458">
        <v>108.000001609325</v>
      </c>
      <c r="U1458">
        <v>72.864814758300795</v>
      </c>
      <c r="V1458" s="8">
        <f t="shared" si="115"/>
        <v>-2</v>
      </c>
    </row>
    <row r="1459" spans="13:22" x14ac:dyDescent="0.25">
      <c r="M1459" s="8">
        <f t="shared" si="116"/>
        <v>106.10000161081599</v>
      </c>
      <c r="N1459" s="5">
        <v>108.10000161081599</v>
      </c>
      <c r="O1459" s="5">
        <v>62.925392150878899</v>
      </c>
      <c r="P1459" s="8">
        <f t="shared" si="117"/>
        <v>106.10000161081599</v>
      </c>
      <c r="Q1459">
        <v>108.10000161081599</v>
      </c>
      <c r="R1459">
        <v>58.521568298339801</v>
      </c>
      <c r="S1459" s="8">
        <f t="shared" si="118"/>
        <v>106.10000161081599</v>
      </c>
      <c r="T1459">
        <v>108.10000161081599</v>
      </c>
      <c r="U1459">
        <v>62.925392150878899</v>
      </c>
      <c r="V1459" s="8">
        <f t="shared" si="115"/>
        <v>-2</v>
      </c>
    </row>
    <row r="1460" spans="13:22" x14ac:dyDescent="0.25">
      <c r="M1460" s="8">
        <f t="shared" si="116"/>
        <v>106.150001611561</v>
      </c>
      <c r="N1460" s="5">
        <v>108.150001611561</v>
      </c>
      <c r="O1460" s="5">
        <v>50.816738128662102</v>
      </c>
      <c r="P1460" s="8">
        <f t="shared" si="117"/>
        <v>106.150001611561</v>
      </c>
      <c r="Q1460">
        <v>108.150001611561</v>
      </c>
      <c r="R1460">
        <v>50.701335906982401</v>
      </c>
      <c r="S1460" s="8">
        <f t="shared" si="118"/>
        <v>106.150001611561</v>
      </c>
      <c r="T1460">
        <v>108.150001611561</v>
      </c>
      <c r="U1460">
        <v>50.816738128662102</v>
      </c>
      <c r="V1460" s="8">
        <f t="shared" si="115"/>
        <v>-2</v>
      </c>
    </row>
    <row r="1461" spans="13:22" x14ac:dyDescent="0.25">
      <c r="M1461" s="8">
        <f t="shared" si="116"/>
        <v>106.250001613051</v>
      </c>
      <c r="N1461" s="5">
        <v>108.250001613051</v>
      </c>
      <c r="O1461" s="5">
        <v>58.910606384277301</v>
      </c>
      <c r="P1461" s="8">
        <f t="shared" si="117"/>
        <v>106.250001613051</v>
      </c>
      <c r="Q1461">
        <v>108.250001613051</v>
      </c>
      <c r="R1461">
        <v>59.354099273681598</v>
      </c>
      <c r="S1461" s="8">
        <f t="shared" si="118"/>
        <v>106.250001613051</v>
      </c>
      <c r="T1461">
        <v>108.250001613051</v>
      </c>
      <c r="U1461">
        <v>58.910606384277301</v>
      </c>
      <c r="V1461" s="8">
        <f t="shared" si="115"/>
        <v>-2</v>
      </c>
    </row>
    <row r="1462" spans="13:22" x14ac:dyDescent="0.25">
      <c r="M1462" s="8">
        <f t="shared" si="116"/>
        <v>106.300001613796</v>
      </c>
      <c r="N1462" s="5">
        <v>108.300001613796</v>
      </c>
      <c r="O1462" s="5">
        <v>63.415023803710902</v>
      </c>
      <c r="P1462" s="8">
        <f t="shared" si="117"/>
        <v>106.300001613796</v>
      </c>
      <c r="Q1462">
        <v>108.300001613796</v>
      </c>
      <c r="R1462">
        <v>63.811119079589801</v>
      </c>
      <c r="S1462" s="8">
        <f t="shared" si="118"/>
        <v>106.300001613796</v>
      </c>
      <c r="T1462">
        <v>108.300001613796</v>
      </c>
      <c r="U1462">
        <v>63.415023803710902</v>
      </c>
      <c r="V1462" s="8">
        <f t="shared" si="115"/>
        <v>-2</v>
      </c>
    </row>
    <row r="1463" spans="13:22" x14ac:dyDescent="0.25">
      <c r="M1463" s="8">
        <f t="shared" si="116"/>
        <v>106.400001615286</v>
      </c>
      <c r="N1463" s="5">
        <v>108.400001615286</v>
      </c>
      <c r="O1463" s="5">
        <v>72.638923645019503</v>
      </c>
      <c r="P1463" s="8">
        <f t="shared" si="117"/>
        <v>106.400001615286</v>
      </c>
      <c r="Q1463">
        <v>108.400001615286</v>
      </c>
      <c r="R1463">
        <v>72.887725830078097</v>
      </c>
      <c r="S1463" s="8">
        <f t="shared" si="118"/>
        <v>106.400001615286</v>
      </c>
      <c r="T1463">
        <v>108.400001615286</v>
      </c>
      <c r="U1463">
        <v>72.638923645019503</v>
      </c>
      <c r="V1463" s="8">
        <f t="shared" si="115"/>
        <v>-2</v>
      </c>
    </row>
    <row r="1464" spans="13:22" x14ac:dyDescent="0.25">
      <c r="M1464" s="8">
        <f t="shared" si="116"/>
        <v>106.450001616031</v>
      </c>
      <c r="N1464" s="5">
        <v>108.450001616031</v>
      </c>
      <c r="O1464" s="5">
        <v>77.300338745117202</v>
      </c>
      <c r="P1464" s="8">
        <f t="shared" si="117"/>
        <v>106.450001616031</v>
      </c>
      <c r="Q1464">
        <v>108.450001616031</v>
      </c>
      <c r="R1464">
        <v>77.516159057617202</v>
      </c>
      <c r="S1464" s="8">
        <f t="shared" si="118"/>
        <v>106.450001616031</v>
      </c>
      <c r="T1464">
        <v>108.450001616031</v>
      </c>
      <c r="U1464">
        <v>77.300338745117202</v>
      </c>
      <c r="V1464" s="8">
        <f t="shared" si="115"/>
        <v>-2</v>
      </c>
    </row>
    <row r="1465" spans="13:22" x14ac:dyDescent="0.25">
      <c r="M1465" s="8">
        <f t="shared" si="116"/>
        <v>106.550001617521</v>
      </c>
      <c r="N1465" s="5">
        <v>108.550001617521</v>
      </c>
      <c r="O1465" s="5">
        <v>86.709266662597699</v>
      </c>
      <c r="P1465" s="8">
        <f t="shared" si="117"/>
        <v>106.550001617521</v>
      </c>
      <c r="Q1465">
        <v>108.550001617521</v>
      </c>
      <c r="R1465">
        <v>86.857734680175795</v>
      </c>
      <c r="S1465" s="8">
        <f t="shared" si="118"/>
        <v>106.550001617521</v>
      </c>
      <c r="T1465">
        <v>108.550001617521</v>
      </c>
      <c r="U1465">
        <v>86.709266662597699</v>
      </c>
      <c r="V1465" s="8">
        <f t="shared" si="115"/>
        <v>-2</v>
      </c>
    </row>
    <row r="1466" spans="13:22" x14ac:dyDescent="0.25">
      <c r="M1466" s="8">
        <f t="shared" si="116"/>
        <v>106.60000161826601</v>
      </c>
      <c r="N1466" s="5">
        <v>108.60000161826601</v>
      </c>
      <c r="O1466" s="5">
        <v>91.452880859375</v>
      </c>
      <c r="P1466" s="8">
        <f t="shared" si="117"/>
        <v>106.60000161826601</v>
      </c>
      <c r="Q1466">
        <v>108.60000161826601</v>
      </c>
      <c r="R1466">
        <v>91.511711120605497</v>
      </c>
      <c r="S1466" s="8">
        <f t="shared" si="118"/>
        <v>106.60000161826601</v>
      </c>
      <c r="T1466">
        <v>108.60000161826601</v>
      </c>
      <c r="U1466">
        <v>91.452880859375</v>
      </c>
      <c r="V1466" s="8">
        <f t="shared" si="115"/>
        <v>-2</v>
      </c>
    </row>
    <row r="1467" spans="13:22" x14ac:dyDescent="0.25">
      <c r="M1467" s="8">
        <f t="shared" si="116"/>
        <v>106.70000161975599</v>
      </c>
      <c r="N1467" s="5">
        <v>108.70000161975599</v>
      </c>
      <c r="O1467" s="5">
        <v>100.943840026855</v>
      </c>
      <c r="P1467" s="8">
        <f t="shared" si="117"/>
        <v>106.70000161975599</v>
      </c>
      <c r="Q1467">
        <v>108.70000161975599</v>
      </c>
      <c r="R1467">
        <v>100.80606842041</v>
      </c>
      <c r="S1467" s="8">
        <f t="shared" si="118"/>
        <v>106.70000161975599</v>
      </c>
      <c r="T1467">
        <v>108.70000161975599</v>
      </c>
      <c r="U1467">
        <v>100.943840026855</v>
      </c>
      <c r="V1467" s="8">
        <f t="shared" si="115"/>
        <v>-2</v>
      </c>
    </row>
    <row r="1468" spans="13:22" x14ac:dyDescent="0.25">
      <c r="M1468" s="8">
        <f t="shared" si="116"/>
        <v>106.750001620501</v>
      </c>
      <c r="N1468" s="5">
        <v>108.750001620501</v>
      </c>
      <c r="O1468" s="5">
        <v>105.68571472168</v>
      </c>
      <c r="P1468" s="8">
        <f t="shared" si="117"/>
        <v>106.750001620501</v>
      </c>
      <c r="Q1468">
        <v>108.750001620501</v>
      </c>
      <c r="R1468">
        <v>105.580459594727</v>
      </c>
      <c r="S1468" s="8">
        <f t="shared" si="118"/>
        <v>106.750001620501</v>
      </c>
      <c r="T1468">
        <v>108.750001620501</v>
      </c>
      <c r="U1468">
        <v>105.68571472168</v>
      </c>
      <c r="V1468" s="8">
        <f t="shared" si="115"/>
        <v>-2</v>
      </c>
    </row>
    <row r="1469" spans="13:22" x14ac:dyDescent="0.25">
      <c r="M1469" s="8">
        <f t="shared" si="116"/>
        <v>106.850001621991</v>
      </c>
      <c r="N1469" s="5">
        <v>108.850001621991</v>
      </c>
      <c r="O1469" s="5">
        <v>115.16771697998</v>
      </c>
      <c r="P1469" s="8">
        <f t="shared" si="117"/>
        <v>106.850001621991</v>
      </c>
      <c r="Q1469">
        <v>108.850001621991</v>
      </c>
      <c r="R1469">
        <v>115.67502593994099</v>
      </c>
      <c r="S1469" s="8">
        <f t="shared" si="118"/>
        <v>106.850001621991</v>
      </c>
      <c r="T1469">
        <v>108.850001621991</v>
      </c>
      <c r="U1469">
        <v>115.16771697998</v>
      </c>
      <c r="V1469" s="8">
        <f t="shared" si="115"/>
        <v>-2</v>
      </c>
    </row>
    <row r="1470" spans="13:22" x14ac:dyDescent="0.25">
      <c r="M1470" s="8">
        <f t="shared" si="116"/>
        <v>106.900001622736</v>
      </c>
      <c r="N1470" s="5">
        <v>108.900001622736</v>
      </c>
      <c r="O1470" s="5">
        <v>120.353569030762</v>
      </c>
      <c r="P1470" s="8">
        <f t="shared" si="117"/>
        <v>106.900001622736</v>
      </c>
      <c r="Q1470">
        <v>108.900001622736</v>
      </c>
      <c r="R1470">
        <v>124.75295257568401</v>
      </c>
      <c r="S1470" s="8">
        <f t="shared" si="118"/>
        <v>106.900001622736</v>
      </c>
      <c r="T1470">
        <v>108.900001622736</v>
      </c>
      <c r="U1470">
        <v>120.353569030762</v>
      </c>
      <c r="V1470" s="8">
        <f t="shared" si="115"/>
        <v>-2</v>
      </c>
    </row>
    <row r="1471" spans="13:22" x14ac:dyDescent="0.25">
      <c r="M1471" s="8">
        <f t="shared" si="116"/>
        <v>106.950001623482</v>
      </c>
      <c r="N1471" s="5">
        <v>108.950001623482</v>
      </c>
      <c r="O1471" s="5">
        <v>132.44938659668</v>
      </c>
      <c r="P1471" s="8">
        <f t="shared" si="117"/>
        <v>106.950001623482</v>
      </c>
      <c r="Q1471">
        <v>108.950001623482</v>
      </c>
      <c r="R1471">
        <v>132.56449890136699</v>
      </c>
      <c r="S1471" s="8">
        <f t="shared" si="118"/>
        <v>106.950001623482</v>
      </c>
      <c r="T1471">
        <v>108.950001623482</v>
      </c>
      <c r="U1471">
        <v>132.44938659668</v>
      </c>
      <c r="V1471" s="8">
        <f t="shared" si="115"/>
        <v>-2</v>
      </c>
    </row>
    <row r="1472" spans="13:22" x14ac:dyDescent="0.25">
      <c r="M1472" s="8">
        <f t="shared" si="116"/>
        <v>107.050001624972</v>
      </c>
      <c r="N1472" s="5">
        <v>109.050001624972</v>
      </c>
      <c r="O1472" s="5">
        <v>124.364471435547</v>
      </c>
      <c r="P1472" s="8">
        <f t="shared" si="117"/>
        <v>107.050001624972</v>
      </c>
      <c r="Q1472">
        <v>109.050001624972</v>
      </c>
      <c r="R1472">
        <v>123.921272277832</v>
      </c>
      <c r="S1472" s="8">
        <f t="shared" si="118"/>
        <v>107.050001624972</v>
      </c>
      <c r="T1472">
        <v>109.050001624972</v>
      </c>
      <c r="U1472">
        <v>124.364471435547</v>
      </c>
      <c r="V1472" s="8">
        <f t="shared" si="115"/>
        <v>-2</v>
      </c>
    </row>
    <row r="1473" spans="13:22" x14ac:dyDescent="0.25">
      <c r="M1473" s="8">
        <f t="shared" si="116"/>
        <v>107.150001626462</v>
      </c>
      <c r="N1473" s="5">
        <v>109.150001626462</v>
      </c>
      <c r="O1473" s="5">
        <v>115.291297912598</v>
      </c>
      <c r="P1473" s="8">
        <f t="shared" si="117"/>
        <v>107.150001626462</v>
      </c>
      <c r="Q1473">
        <v>109.150001626462</v>
      </c>
      <c r="R1473">
        <v>114.96380615234401</v>
      </c>
      <c r="S1473" s="8">
        <f t="shared" si="118"/>
        <v>107.150001626462</v>
      </c>
      <c r="T1473">
        <v>109.150001626462</v>
      </c>
      <c r="U1473">
        <v>115.291297912598</v>
      </c>
      <c r="V1473" s="8">
        <f t="shared" si="115"/>
        <v>-2</v>
      </c>
    </row>
    <row r="1474" spans="13:22" x14ac:dyDescent="0.25">
      <c r="M1474" s="8">
        <f t="shared" si="116"/>
        <v>107.200001627207</v>
      </c>
      <c r="N1474" s="5">
        <v>109.200001627207</v>
      </c>
      <c r="O1474" s="5">
        <v>110.64817810058599</v>
      </c>
      <c r="P1474" s="8">
        <f t="shared" si="117"/>
        <v>107.200001627207</v>
      </c>
      <c r="Q1474">
        <v>109.200001627207</v>
      </c>
      <c r="R1474">
        <v>110.39948272705099</v>
      </c>
      <c r="S1474" s="8">
        <f t="shared" si="118"/>
        <v>107.200001627207</v>
      </c>
      <c r="T1474">
        <v>109.200001627207</v>
      </c>
      <c r="U1474">
        <v>110.64817810058599</v>
      </c>
      <c r="V1474" s="8">
        <f t="shared" si="115"/>
        <v>-2</v>
      </c>
    </row>
    <row r="1475" spans="13:22" x14ac:dyDescent="0.25">
      <c r="M1475" s="8">
        <f t="shared" si="116"/>
        <v>107.300001628697</v>
      </c>
      <c r="N1475" s="5">
        <v>109.300001628697</v>
      </c>
      <c r="O1475" s="5">
        <v>101.300895690918</v>
      </c>
      <c r="P1475" s="8">
        <f t="shared" si="117"/>
        <v>107.300001628697</v>
      </c>
      <c r="Q1475">
        <v>109.300001628697</v>
      </c>
      <c r="R1475">
        <v>101.11029052734401</v>
      </c>
      <c r="S1475" s="8">
        <f t="shared" si="118"/>
        <v>107.300001628697</v>
      </c>
      <c r="T1475">
        <v>109.300001628697</v>
      </c>
      <c r="U1475">
        <v>101.300895690918</v>
      </c>
      <c r="V1475" s="8">
        <f t="shared" si="115"/>
        <v>-2</v>
      </c>
    </row>
    <row r="1476" spans="13:22" x14ac:dyDescent="0.25">
      <c r="M1476" s="8">
        <f t="shared" si="116"/>
        <v>107.350001629442</v>
      </c>
      <c r="N1476" s="5">
        <v>109.350001629442</v>
      </c>
      <c r="O1476" s="5">
        <v>96.587577819824205</v>
      </c>
      <c r="P1476" s="8">
        <f t="shared" si="117"/>
        <v>107.350001629442</v>
      </c>
      <c r="Q1476">
        <v>109.350001629442</v>
      </c>
      <c r="R1476">
        <v>96.439186096191406</v>
      </c>
      <c r="S1476" s="8">
        <f t="shared" si="118"/>
        <v>107.350001629442</v>
      </c>
      <c r="T1476">
        <v>109.350001629442</v>
      </c>
      <c r="U1476">
        <v>96.587577819824205</v>
      </c>
      <c r="V1476" s="8">
        <f t="shared" si="115"/>
        <v>-2</v>
      </c>
    </row>
    <row r="1477" spans="13:22" x14ac:dyDescent="0.25">
      <c r="M1477" s="8">
        <f t="shared" si="116"/>
        <v>107.45000163093199</v>
      </c>
      <c r="N1477" s="5">
        <v>109.45000163093199</v>
      </c>
      <c r="O1477" s="5">
        <v>87.102981567382798</v>
      </c>
      <c r="P1477" s="8">
        <f t="shared" si="117"/>
        <v>107.45000163093199</v>
      </c>
      <c r="Q1477">
        <v>109.45000163093199</v>
      </c>
      <c r="R1477">
        <v>87.142707824707003</v>
      </c>
      <c r="S1477" s="8">
        <f t="shared" si="118"/>
        <v>107.45000163093199</v>
      </c>
      <c r="T1477">
        <v>109.45000163093199</v>
      </c>
      <c r="U1477">
        <v>87.102981567382798</v>
      </c>
      <c r="V1477" s="8">
        <f t="shared" si="115"/>
        <v>-2</v>
      </c>
    </row>
    <row r="1478" spans="13:22" x14ac:dyDescent="0.25">
      <c r="M1478" s="8">
        <f t="shared" si="116"/>
        <v>107.50000163167699</v>
      </c>
      <c r="N1478" s="5">
        <v>109.50000163167699</v>
      </c>
      <c r="O1478" s="5">
        <v>82.362174987792997</v>
      </c>
      <c r="P1478" s="8">
        <f t="shared" si="117"/>
        <v>107.50000163167699</v>
      </c>
      <c r="Q1478">
        <v>109.50000163167699</v>
      </c>
      <c r="R1478">
        <v>82.499893188476605</v>
      </c>
      <c r="S1478" s="8">
        <f t="shared" si="118"/>
        <v>107.50000163167699</v>
      </c>
      <c r="T1478">
        <v>109.50000163167699</v>
      </c>
      <c r="U1478">
        <v>82.362174987792997</v>
      </c>
      <c r="V1478" s="8">
        <f t="shared" si="115"/>
        <v>-2</v>
      </c>
    </row>
    <row r="1479" spans="13:22" x14ac:dyDescent="0.25">
      <c r="M1479" s="8">
        <f t="shared" si="116"/>
        <v>107.600001633167</v>
      </c>
      <c r="N1479" s="5">
        <v>109.600001633167</v>
      </c>
      <c r="O1479" s="5">
        <v>72.890274047851605</v>
      </c>
      <c r="P1479" s="8">
        <f t="shared" si="117"/>
        <v>107.600001633167</v>
      </c>
      <c r="Q1479">
        <v>109.600001633167</v>
      </c>
      <c r="R1479">
        <v>72.894538879394503</v>
      </c>
      <c r="S1479" s="8">
        <f t="shared" si="118"/>
        <v>107.600001633167</v>
      </c>
      <c r="T1479">
        <v>109.600001633167</v>
      </c>
      <c r="U1479">
        <v>72.890274047851605</v>
      </c>
      <c r="V1479" s="8">
        <f t="shared" si="115"/>
        <v>-2</v>
      </c>
    </row>
    <row r="1480" spans="13:22" x14ac:dyDescent="0.25">
      <c r="M1480" s="8">
        <f t="shared" si="116"/>
        <v>107.650001633912</v>
      </c>
      <c r="N1480" s="5">
        <v>109.650001633912</v>
      </c>
      <c r="O1480" s="5">
        <v>68.148765563964801</v>
      </c>
      <c r="P1480" s="8">
        <f t="shared" si="117"/>
        <v>107.650001633912</v>
      </c>
      <c r="Q1480">
        <v>109.650001633912</v>
      </c>
      <c r="R1480">
        <v>67.641990661621094</v>
      </c>
      <c r="S1480" s="8">
        <f t="shared" si="118"/>
        <v>107.650001633912</v>
      </c>
      <c r="T1480">
        <v>109.650001633912</v>
      </c>
      <c r="U1480">
        <v>68.148765563964801</v>
      </c>
      <c r="V1480" s="8">
        <f t="shared" si="115"/>
        <v>-2</v>
      </c>
    </row>
    <row r="1481" spans="13:22" x14ac:dyDescent="0.25">
      <c r="M1481" s="8">
        <f t="shared" si="116"/>
        <v>107.750001635402</v>
      </c>
      <c r="N1481" s="5">
        <v>109.750001635402</v>
      </c>
      <c r="O1481" s="5">
        <v>50.8844604492188</v>
      </c>
      <c r="P1481" s="8">
        <f t="shared" si="117"/>
        <v>107.750001635402</v>
      </c>
      <c r="Q1481">
        <v>109.750001635402</v>
      </c>
      <c r="R1481">
        <v>50.769626617431598</v>
      </c>
      <c r="S1481" s="8">
        <f t="shared" si="118"/>
        <v>107.750001635402</v>
      </c>
      <c r="T1481">
        <v>109.750001635402</v>
      </c>
      <c r="U1481">
        <v>50.8844604492188</v>
      </c>
      <c r="V1481" s="8">
        <f t="shared" si="115"/>
        <v>-2</v>
      </c>
    </row>
    <row r="1482" spans="13:22" x14ac:dyDescent="0.25">
      <c r="M1482" s="8">
        <f t="shared" si="116"/>
        <v>107.800001636147</v>
      </c>
      <c r="N1482" s="5">
        <v>109.800001636147</v>
      </c>
      <c r="O1482" s="5">
        <v>54.533512115478501</v>
      </c>
      <c r="P1482" s="8">
        <f t="shared" si="117"/>
        <v>107.800001636147</v>
      </c>
      <c r="Q1482">
        <v>109.800001636147</v>
      </c>
      <c r="R1482">
        <v>55.000778198242202</v>
      </c>
      <c r="S1482" s="8">
        <f t="shared" si="118"/>
        <v>107.800001636147</v>
      </c>
      <c r="T1482">
        <v>109.800001636147</v>
      </c>
      <c r="U1482">
        <v>54.533512115478501</v>
      </c>
      <c r="V1482" s="8">
        <f t="shared" si="115"/>
        <v>-2</v>
      </c>
    </row>
    <row r="1483" spans="13:22" x14ac:dyDescent="0.25">
      <c r="M1483" s="8">
        <f t="shared" si="116"/>
        <v>107.900001637638</v>
      </c>
      <c r="N1483" s="5">
        <v>109.900001637638</v>
      </c>
      <c r="O1483" s="5">
        <v>63.4561767578125</v>
      </c>
      <c r="P1483" s="8">
        <f t="shared" si="117"/>
        <v>107.900001637638</v>
      </c>
      <c r="Q1483">
        <v>109.900001637638</v>
      </c>
      <c r="R1483">
        <v>63.851829528808601</v>
      </c>
      <c r="S1483" s="8">
        <f t="shared" si="118"/>
        <v>107.900001637638</v>
      </c>
      <c r="T1483">
        <v>109.900001637638</v>
      </c>
      <c r="U1483">
        <v>63.4561767578125</v>
      </c>
      <c r="V1483" s="8">
        <f t="shared" si="115"/>
        <v>-2</v>
      </c>
    </row>
    <row r="1484" spans="13:22" x14ac:dyDescent="0.25">
      <c r="M1484" s="8">
        <f t="shared" si="116"/>
        <v>107.950001638383</v>
      </c>
      <c r="N1484" s="5">
        <v>109.950001638383</v>
      </c>
      <c r="O1484" s="5">
        <v>68.025283813476605</v>
      </c>
      <c r="P1484" s="8">
        <f t="shared" si="117"/>
        <v>107.950001638383</v>
      </c>
      <c r="Q1484">
        <v>109.950001638383</v>
      </c>
      <c r="R1484">
        <v>68.352615356445298</v>
      </c>
      <c r="S1484" s="8">
        <f t="shared" si="118"/>
        <v>107.950001638383</v>
      </c>
      <c r="T1484">
        <v>109.950001638383</v>
      </c>
      <c r="U1484">
        <v>68.025283813476605</v>
      </c>
      <c r="V1484" s="8">
        <f t="shared" si="115"/>
        <v>-2</v>
      </c>
    </row>
    <row r="1485" spans="13:22" x14ac:dyDescent="0.25">
      <c r="M1485" s="8">
        <f t="shared" si="116"/>
        <v>108.050001639873</v>
      </c>
      <c r="N1485" s="5">
        <v>110.050001639873</v>
      </c>
      <c r="O1485" s="5">
        <v>77.319282531738295</v>
      </c>
      <c r="P1485" s="8">
        <f t="shared" si="117"/>
        <v>108.050001639873</v>
      </c>
      <c r="Q1485">
        <v>110.050001639873</v>
      </c>
      <c r="R1485">
        <v>77.534919738769503</v>
      </c>
      <c r="S1485" s="8">
        <f t="shared" si="118"/>
        <v>108.050001639873</v>
      </c>
      <c r="T1485">
        <v>110.050001639873</v>
      </c>
      <c r="U1485">
        <v>77.319282531738295</v>
      </c>
      <c r="V1485" s="8">
        <f t="shared" si="115"/>
        <v>-2</v>
      </c>
    </row>
    <row r="1486" spans="13:22" x14ac:dyDescent="0.25">
      <c r="M1486" s="8">
        <f t="shared" si="116"/>
        <v>108.100001640618</v>
      </c>
      <c r="N1486" s="5">
        <v>110.100001640618</v>
      </c>
      <c r="O1486" s="5">
        <v>82.005355834960895</v>
      </c>
      <c r="P1486" s="8">
        <f t="shared" si="117"/>
        <v>108.100001640618</v>
      </c>
      <c r="Q1486">
        <v>110.100001640618</v>
      </c>
      <c r="R1486">
        <v>82.195869445800795</v>
      </c>
      <c r="S1486" s="8">
        <f t="shared" si="118"/>
        <v>108.100001640618</v>
      </c>
      <c r="T1486">
        <v>110.100001640618</v>
      </c>
      <c r="U1486">
        <v>82.005355834960895</v>
      </c>
      <c r="V1486" s="8">
        <f t="shared" si="115"/>
        <v>-2</v>
      </c>
    </row>
    <row r="1487" spans="13:22" x14ac:dyDescent="0.25">
      <c r="M1487" s="8">
        <f t="shared" si="116"/>
        <v>108.20000164210801</v>
      </c>
      <c r="N1487" s="5">
        <v>110.20000164210801</v>
      </c>
      <c r="O1487" s="5">
        <v>91.453125</v>
      </c>
      <c r="P1487" s="8">
        <f t="shared" si="117"/>
        <v>108.20000164210801</v>
      </c>
      <c r="Q1487">
        <v>110.20000164210801</v>
      </c>
      <c r="R1487">
        <v>91.511886596679702</v>
      </c>
      <c r="S1487" s="8">
        <f t="shared" si="118"/>
        <v>108.20000164210801</v>
      </c>
      <c r="T1487">
        <v>110.20000164210801</v>
      </c>
      <c r="U1487">
        <v>91.453125</v>
      </c>
      <c r="V1487" s="8">
        <f t="shared" si="115"/>
        <v>-2</v>
      </c>
    </row>
    <row r="1488" spans="13:22" x14ac:dyDescent="0.25">
      <c r="M1488" s="8">
        <f t="shared" si="116"/>
        <v>108.25000164285299</v>
      </c>
      <c r="N1488" s="5">
        <v>110.25000164285299</v>
      </c>
      <c r="O1488" s="5">
        <v>96.194114685058594</v>
      </c>
      <c r="P1488" s="8">
        <f t="shared" si="117"/>
        <v>108.25000164285299</v>
      </c>
      <c r="Q1488">
        <v>110.25000164285299</v>
      </c>
      <c r="R1488">
        <v>96.154396057128906</v>
      </c>
      <c r="S1488" s="8">
        <f t="shared" si="118"/>
        <v>108.25000164285299</v>
      </c>
      <c r="T1488">
        <v>110.25000164285299</v>
      </c>
      <c r="U1488">
        <v>96.194114685058594</v>
      </c>
      <c r="V1488" s="8">
        <f t="shared" si="115"/>
        <v>-2</v>
      </c>
    </row>
    <row r="1489" spans="13:22" x14ac:dyDescent="0.25">
      <c r="M1489" s="8">
        <f t="shared" si="116"/>
        <v>108.350001644343</v>
      </c>
      <c r="N1489" s="5">
        <v>110.350001644343</v>
      </c>
      <c r="O1489" s="5">
        <v>105.667205810547</v>
      </c>
      <c r="P1489" s="8">
        <f t="shared" si="117"/>
        <v>108.350001644343</v>
      </c>
      <c r="Q1489">
        <v>110.350001644343</v>
      </c>
      <c r="R1489">
        <v>105.561981201172</v>
      </c>
      <c r="S1489" s="8">
        <f t="shared" si="118"/>
        <v>108.350001644343</v>
      </c>
      <c r="T1489">
        <v>110.350001644343</v>
      </c>
      <c r="U1489">
        <v>105.667205810547</v>
      </c>
      <c r="V1489" s="8">
        <f t="shared" ref="V1489:V1552" si="119">W1489-2</f>
        <v>-2</v>
      </c>
    </row>
    <row r="1490" spans="13:22" x14ac:dyDescent="0.25">
      <c r="M1490" s="8">
        <f t="shared" ref="M1490:M1553" si="120">N1490-2</f>
        <v>108.400001645088</v>
      </c>
      <c r="N1490" s="5">
        <v>110.400001645088</v>
      </c>
      <c r="O1490" s="5">
        <v>110.397026062012</v>
      </c>
      <c r="P1490" s="8">
        <f t="shared" ref="P1490:P1553" si="121">Q1490-2</f>
        <v>108.400001645088</v>
      </c>
      <c r="Q1490">
        <v>110.400001645088</v>
      </c>
      <c r="R1490">
        <v>110.392684936523</v>
      </c>
      <c r="S1490" s="8">
        <f t="shared" ref="S1490:S1553" si="122">T1490-2</f>
        <v>108.400001645088</v>
      </c>
      <c r="T1490">
        <v>110.400001645088</v>
      </c>
      <c r="U1490">
        <v>110.397026062012</v>
      </c>
      <c r="V1490" s="8">
        <f t="shared" si="119"/>
        <v>-2</v>
      </c>
    </row>
    <row r="1491" spans="13:22" x14ac:dyDescent="0.25">
      <c r="M1491" s="8">
        <f t="shared" si="120"/>
        <v>108.500001646578</v>
      </c>
      <c r="N1491" s="5">
        <v>110.500001646578</v>
      </c>
      <c r="O1491" s="5">
        <v>120.311561584473</v>
      </c>
      <c r="P1491" s="8">
        <f t="shared" si="121"/>
        <v>108.500001646578</v>
      </c>
      <c r="Q1491">
        <v>110.500001646578</v>
      </c>
      <c r="R1491">
        <v>124.702102661133</v>
      </c>
      <c r="S1491" s="8">
        <f t="shared" si="122"/>
        <v>108.500001646578</v>
      </c>
      <c r="T1491">
        <v>110.500001646578</v>
      </c>
      <c r="U1491">
        <v>120.311561584473</v>
      </c>
      <c r="V1491" s="8">
        <f t="shared" si="119"/>
        <v>-2</v>
      </c>
    </row>
    <row r="1492" spans="13:22" x14ac:dyDescent="0.25">
      <c r="M1492" s="8">
        <f t="shared" si="120"/>
        <v>108.550001647323</v>
      </c>
      <c r="N1492" s="5">
        <v>110.550001647323</v>
      </c>
      <c r="O1492" s="5">
        <v>132.381759643555</v>
      </c>
      <c r="P1492" s="8">
        <f t="shared" si="121"/>
        <v>108.550001647323</v>
      </c>
      <c r="Q1492">
        <v>110.550001647323</v>
      </c>
      <c r="R1492">
        <v>132.49630737304699</v>
      </c>
      <c r="S1492" s="8">
        <f t="shared" si="122"/>
        <v>108.550001647323</v>
      </c>
      <c r="T1492">
        <v>110.550001647323</v>
      </c>
      <c r="U1492">
        <v>132.381759643555</v>
      </c>
      <c r="V1492" s="8">
        <f t="shared" si="119"/>
        <v>-2</v>
      </c>
    </row>
    <row r="1493" spans="13:22" x14ac:dyDescent="0.25">
      <c r="M1493" s="8">
        <f t="shared" si="120"/>
        <v>108.650001648813</v>
      </c>
      <c r="N1493" s="5">
        <v>110.650001648813</v>
      </c>
      <c r="O1493" s="5">
        <v>124.314727783203</v>
      </c>
      <c r="P1493" s="8">
        <f t="shared" si="121"/>
        <v>108.650001648813</v>
      </c>
      <c r="Q1493">
        <v>110.650001648813</v>
      </c>
      <c r="R1493">
        <v>123.872100830078</v>
      </c>
      <c r="S1493" s="8">
        <f t="shared" si="122"/>
        <v>108.650001648813</v>
      </c>
      <c r="T1493">
        <v>110.650001648813</v>
      </c>
      <c r="U1493">
        <v>124.314727783203</v>
      </c>
      <c r="V1493" s="8">
        <f t="shared" si="119"/>
        <v>-2</v>
      </c>
    </row>
    <row r="1494" spans="13:22" x14ac:dyDescent="0.25">
      <c r="M1494" s="8">
        <f t="shared" si="120"/>
        <v>108.700001649559</v>
      </c>
      <c r="N1494" s="5">
        <v>110.700001649559</v>
      </c>
      <c r="O1494" s="5">
        <v>119.823287963867</v>
      </c>
      <c r="P1494" s="8">
        <f t="shared" si="121"/>
        <v>108.700001649559</v>
      </c>
      <c r="Q1494">
        <v>110.700001649559</v>
      </c>
      <c r="R1494">
        <v>119.427864074707</v>
      </c>
      <c r="S1494" s="8">
        <f t="shared" si="122"/>
        <v>108.700001649559</v>
      </c>
      <c r="T1494">
        <v>110.700001649559</v>
      </c>
      <c r="U1494">
        <v>119.823287963867</v>
      </c>
      <c r="V1494" s="8">
        <f t="shared" si="119"/>
        <v>-2</v>
      </c>
    </row>
    <row r="1495" spans="13:22" x14ac:dyDescent="0.25">
      <c r="M1495" s="8">
        <f t="shared" si="120"/>
        <v>108.800001651049</v>
      </c>
      <c r="N1495" s="5">
        <v>110.800001651049</v>
      </c>
      <c r="O1495" s="5">
        <v>110.622421264648</v>
      </c>
      <c r="P1495" s="8">
        <f t="shared" si="121"/>
        <v>108.800001651049</v>
      </c>
      <c r="Q1495">
        <v>110.800001651049</v>
      </c>
      <c r="R1495">
        <v>110.37393951416</v>
      </c>
      <c r="S1495" s="8">
        <f t="shared" si="122"/>
        <v>108.800001651049</v>
      </c>
      <c r="T1495">
        <v>110.800001651049</v>
      </c>
      <c r="U1495">
        <v>110.622421264648</v>
      </c>
      <c r="V1495" s="8">
        <f t="shared" si="119"/>
        <v>-2</v>
      </c>
    </row>
    <row r="1496" spans="13:22" x14ac:dyDescent="0.25">
      <c r="M1496" s="8">
        <f t="shared" si="120"/>
        <v>108.850001651794</v>
      </c>
      <c r="N1496" s="5">
        <v>110.850001651794</v>
      </c>
      <c r="O1496" s="5">
        <v>105.97126007080099</v>
      </c>
      <c r="P1496" s="8">
        <f t="shared" si="121"/>
        <v>108.850001651794</v>
      </c>
      <c r="Q1496">
        <v>110.850001651794</v>
      </c>
      <c r="R1496">
        <v>105.755722045898</v>
      </c>
      <c r="S1496" s="8">
        <f t="shared" si="122"/>
        <v>108.850001651794</v>
      </c>
      <c r="T1496">
        <v>110.850001651794</v>
      </c>
      <c r="U1496">
        <v>105.97126007080099</v>
      </c>
      <c r="V1496" s="8">
        <f t="shared" si="119"/>
        <v>-2</v>
      </c>
    </row>
    <row r="1497" spans="13:22" x14ac:dyDescent="0.25">
      <c r="M1497" s="8">
        <f t="shared" si="120"/>
        <v>108.950001653284</v>
      </c>
      <c r="N1497" s="5">
        <v>110.950001653284</v>
      </c>
      <c r="O1497" s="5">
        <v>96.581268310546903</v>
      </c>
      <c r="P1497" s="8">
        <f t="shared" si="121"/>
        <v>108.950001653284</v>
      </c>
      <c r="Q1497">
        <v>110.950001653284</v>
      </c>
      <c r="R1497">
        <v>96.433029174804702</v>
      </c>
      <c r="S1497" s="8">
        <f t="shared" si="122"/>
        <v>108.950001653284</v>
      </c>
      <c r="T1497">
        <v>110.950001653284</v>
      </c>
      <c r="U1497">
        <v>96.581268310546903</v>
      </c>
      <c r="V1497" s="8">
        <f t="shared" si="119"/>
        <v>-2</v>
      </c>
    </row>
    <row r="1498" spans="13:22" x14ac:dyDescent="0.25">
      <c r="M1498" s="8">
        <f t="shared" si="120"/>
        <v>109.00000165402901</v>
      </c>
      <c r="N1498" s="5">
        <v>111.00000165402901</v>
      </c>
      <c r="O1498" s="5">
        <v>91.846755981445298</v>
      </c>
      <c r="P1498" s="8">
        <f t="shared" si="121"/>
        <v>109.00000165402901</v>
      </c>
      <c r="Q1498">
        <v>111.00000165402901</v>
      </c>
      <c r="R1498">
        <v>91.788032531738295</v>
      </c>
      <c r="S1498" s="8">
        <f t="shared" si="122"/>
        <v>109.00000165402901</v>
      </c>
      <c r="T1498">
        <v>111.00000165402901</v>
      </c>
      <c r="U1498">
        <v>91.846755981445298</v>
      </c>
      <c r="V1498" s="8">
        <f t="shared" si="119"/>
        <v>-2</v>
      </c>
    </row>
    <row r="1499" spans="13:22" x14ac:dyDescent="0.25">
      <c r="M1499" s="8">
        <f t="shared" si="120"/>
        <v>109.10000165551899</v>
      </c>
      <c r="N1499" s="5">
        <v>111.10000165551899</v>
      </c>
      <c r="O1499" s="5">
        <v>82.374183654785199</v>
      </c>
      <c r="P1499" s="8">
        <f t="shared" si="121"/>
        <v>109.10000165551899</v>
      </c>
      <c r="Q1499">
        <v>111.10000165551899</v>
      </c>
      <c r="R1499">
        <v>82.511787414550795</v>
      </c>
      <c r="S1499" s="8">
        <f t="shared" si="122"/>
        <v>109.10000165551899</v>
      </c>
      <c r="T1499">
        <v>111.10000165551899</v>
      </c>
      <c r="U1499">
        <v>82.374183654785199</v>
      </c>
      <c r="V1499" s="8">
        <f t="shared" si="119"/>
        <v>-2</v>
      </c>
    </row>
    <row r="1500" spans="13:22" x14ac:dyDescent="0.25">
      <c r="M1500" s="8">
        <f t="shared" si="120"/>
        <v>109.150001656264</v>
      </c>
      <c r="N1500" s="5">
        <v>111.150001656264</v>
      </c>
      <c r="O1500" s="5">
        <v>77.642028808593807</v>
      </c>
      <c r="P1500" s="8">
        <f t="shared" si="121"/>
        <v>109.150001656264</v>
      </c>
      <c r="Q1500">
        <v>111.150001656264</v>
      </c>
      <c r="R1500">
        <v>77.747238159179702</v>
      </c>
      <c r="S1500" s="8">
        <f t="shared" si="122"/>
        <v>109.150001656264</v>
      </c>
      <c r="T1500">
        <v>111.150001656264</v>
      </c>
      <c r="U1500">
        <v>77.642028808593807</v>
      </c>
      <c r="V1500" s="8">
        <f t="shared" si="119"/>
        <v>-2</v>
      </c>
    </row>
    <row r="1501" spans="13:22" x14ac:dyDescent="0.25">
      <c r="M1501" s="8">
        <f t="shared" si="120"/>
        <v>109.250001657754</v>
      </c>
      <c r="N1501" s="5">
        <v>111.250001657754</v>
      </c>
      <c r="O1501" s="5">
        <v>68.181655883789105</v>
      </c>
      <c r="P1501" s="8">
        <f t="shared" si="121"/>
        <v>109.250001657754</v>
      </c>
      <c r="Q1501">
        <v>111.250001657754</v>
      </c>
      <c r="R1501">
        <v>67.675956726074205</v>
      </c>
      <c r="S1501" s="8">
        <f t="shared" si="122"/>
        <v>109.250001657754</v>
      </c>
      <c r="T1501">
        <v>111.250001657754</v>
      </c>
      <c r="U1501">
        <v>68.181655883789105</v>
      </c>
      <c r="V1501" s="8">
        <f t="shared" si="119"/>
        <v>-2</v>
      </c>
    </row>
    <row r="1502" spans="13:22" x14ac:dyDescent="0.25">
      <c r="M1502" s="8">
        <f t="shared" si="120"/>
        <v>109.300001658499</v>
      </c>
      <c r="N1502" s="5">
        <v>111.300001658499</v>
      </c>
      <c r="O1502" s="5">
        <v>63.009395599365199</v>
      </c>
      <c r="P1502" s="8">
        <f t="shared" si="121"/>
        <v>109.300001658499</v>
      </c>
      <c r="Q1502">
        <v>111.300001658499</v>
      </c>
      <c r="R1502">
        <v>58.623268127441399</v>
      </c>
      <c r="S1502" s="8">
        <f t="shared" si="122"/>
        <v>109.300001658499</v>
      </c>
      <c r="T1502">
        <v>111.300001658499</v>
      </c>
      <c r="U1502">
        <v>63.009395599365199</v>
      </c>
      <c r="V1502" s="8">
        <f t="shared" si="119"/>
        <v>-2</v>
      </c>
    </row>
    <row r="1503" spans="13:22" x14ac:dyDescent="0.25">
      <c r="M1503" s="8">
        <f t="shared" si="120"/>
        <v>109.350001659244</v>
      </c>
      <c r="N1503" s="5">
        <v>111.350001659244</v>
      </c>
      <c r="O1503" s="5">
        <v>50.951976776122997</v>
      </c>
      <c r="P1503" s="8">
        <f t="shared" si="121"/>
        <v>109.350001659244</v>
      </c>
      <c r="Q1503">
        <v>111.350001659244</v>
      </c>
      <c r="R1503">
        <v>50.837711334228501</v>
      </c>
      <c r="S1503" s="8">
        <f t="shared" si="122"/>
        <v>109.350001659244</v>
      </c>
      <c r="T1503">
        <v>111.350001659244</v>
      </c>
      <c r="U1503">
        <v>50.951976776122997</v>
      </c>
      <c r="V1503" s="8">
        <f t="shared" si="119"/>
        <v>-2</v>
      </c>
    </row>
    <row r="1504" spans="13:22" x14ac:dyDescent="0.25">
      <c r="M1504" s="8">
        <f t="shared" si="120"/>
        <v>109.450001660734</v>
      </c>
      <c r="N1504" s="5">
        <v>111.450001660734</v>
      </c>
      <c r="O1504" s="5">
        <v>59.010097503662102</v>
      </c>
      <c r="P1504" s="8">
        <f t="shared" si="121"/>
        <v>109.450001660734</v>
      </c>
      <c r="Q1504">
        <v>111.450001660734</v>
      </c>
      <c r="R1504">
        <v>59.452430725097699</v>
      </c>
      <c r="S1504" s="8">
        <f t="shared" si="122"/>
        <v>109.450001660734</v>
      </c>
      <c r="T1504">
        <v>111.450001660734</v>
      </c>
      <c r="U1504">
        <v>59.010097503662102</v>
      </c>
      <c r="V1504" s="8">
        <f t="shared" si="119"/>
        <v>-2</v>
      </c>
    </row>
    <row r="1505" spans="13:22" x14ac:dyDescent="0.25">
      <c r="M1505" s="8">
        <f t="shared" si="120"/>
        <v>109.550001662225</v>
      </c>
      <c r="N1505" s="5">
        <v>111.550001662225</v>
      </c>
      <c r="O1505" s="5">
        <v>68.058372497558594</v>
      </c>
      <c r="P1505" s="8">
        <f t="shared" si="121"/>
        <v>109.550001662225</v>
      </c>
      <c r="Q1505">
        <v>111.550001662225</v>
      </c>
      <c r="R1505">
        <v>68.385383605957003</v>
      </c>
      <c r="S1505" s="8">
        <f t="shared" si="122"/>
        <v>109.550001662225</v>
      </c>
      <c r="T1505">
        <v>111.550001662225</v>
      </c>
      <c r="U1505">
        <v>68.058372497558594</v>
      </c>
      <c r="V1505" s="8">
        <f t="shared" si="119"/>
        <v>-2</v>
      </c>
    </row>
    <row r="1506" spans="13:22" x14ac:dyDescent="0.25">
      <c r="M1506" s="8">
        <f t="shared" si="120"/>
        <v>109.60000166297</v>
      </c>
      <c r="N1506" s="5">
        <v>111.60000166297</v>
      </c>
      <c r="O1506" s="5">
        <v>72.6904296875</v>
      </c>
      <c r="P1506" s="8">
        <f t="shared" si="121"/>
        <v>109.60000166297</v>
      </c>
      <c r="Q1506">
        <v>111.60000166297</v>
      </c>
      <c r="R1506">
        <v>72.938804626464801</v>
      </c>
      <c r="S1506" s="8">
        <f t="shared" si="122"/>
        <v>109.60000166297</v>
      </c>
      <c r="T1506">
        <v>111.60000166297</v>
      </c>
      <c r="U1506">
        <v>72.6904296875</v>
      </c>
      <c r="V1506" s="8">
        <f t="shared" si="119"/>
        <v>-2</v>
      </c>
    </row>
    <row r="1507" spans="13:22" x14ac:dyDescent="0.25">
      <c r="M1507" s="8">
        <f t="shared" si="120"/>
        <v>109.70000166446</v>
      </c>
      <c r="N1507" s="5">
        <v>111.70000166446</v>
      </c>
      <c r="O1507" s="5">
        <v>82.017822265625</v>
      </c>
      <c r="P1507" s="8">
        <f t="shared" si="121"/>
        <v>109.70000166446</v>
      </c>
      <c r="Q1507">
        <v>111.70000166446</v>
      </c>
      <c r="R1507">
        <v>82.208160400390597</v>
      </c>
      <c r="S1507" s="8">
        <f t="shared" si="122"/>
        <v>109.70000166446</v>
      </c>
      <c r="T1507">
        <v>111.70000166446</v>
      </c>
      <c r="U1507">
        <v>82.017822265625</v>
      </c>
      <c r="V1507" s="8">
        <f t="shared" si="119"/>
        <v>-2</v>
      </c>
    </row>
    <row r="1508" spans="13:22" x14ac:dyDescent="0.25">
      <c r="M1508" s="8">
        <f t="shared" si="120"/>
        <v>109.750001665205</v>
      </c>
      <c r="N1508" s="5">
        <v>111.750001665205</v>
      </c>
      <c r="O1508" s="5">
        <v>86.721885681152301</v>
      </c>
      <c r="P1508" s="8">
        <f t="shared" si="121"/>
        <v>109.750001665205</v>
      </c>
      <c r="Q1508">
        <v>111.750001665205</v>
      </c>
      <c r="R1508">
        <v>86.870040893554702</v>
      </c>
      <c r="S1508" s="8">
        <f t="shared" si="122"/>
        <v>109.750001665205</v>
      </c>
      <c r="T1508">
        <v>111.750001665205</v>
      </c>
      <c r="U1508">
        <v>86.721885681152301</v>
      </c>
      <c r="V1508" s="8">
        <f t="shared" si="119"/>
        <v>-2</v>
      </c>
    </row>
    <row r="1509" spans="13:22" x14ac:dyDescent="0.25">
      <c r="M1509" s="8">
        <f t="shared" si="120"/>
        <v>109.85000166669499</v>
      </c>
      <c r="N1509" s="5">
        <v>111.85000166669499</v>
      </c>
      <c r="O1509" s="5">
        <v>96.188308715820298</v>
      </c>
      <c r="P1509" s="8">
        <f t="shared" si="121"/>
        <v>109.85000166669499</v>
      </c>
      <c r="Q1509">
        <v>111.85000166669499</v>
      </c>
      <c r="R1509">
        <v>96.148612976074205</v>
      </c>
      <c r="S1509" s="8">
        <f t="shared" si="122"/>
        <v>109.85000166669499</v>
      </c>
      <c r="T1509">
        <v>111.85000166669499</v>
      </c>
      <c r="U1509">
        <v>96.188308715820298</v>
      </c>
      <c r="V1509" s="8">
        <f t="shared" si="119"/>
        <v>-2</v>
      </c>
    </row>
    <row r="1510" spans="13:22" x14ac:dyDescent="0.25">
      <c r="M1510" s="8">
        <f t="shared" si="120"/>
        <v>109.90000166743999</v>
      </c>
      <c r="N1510" s="5">
        <v>111.90000166743999</v>
      </c>
      <c r="O1510" s="5">
        <v>100.91983032226599</v>
      </c>
      <c r="P1510" s="8">
        <f t="shared" si="121"/>
        <v>109.90000166743999</v>
      </c>
      <c r="Q1510">
        <v>111.90000166743999</v>
      </c>
      <c r="R1510">
        <v>100.78228759765599</v>
      </c>
      <c r="S1510" s="8">
        <f t="shared" si="122"/>
        <v>109.90000166743999</v>
      </c>
      <c r="T1510">
        <v>111.90000166743999</v>
      </c>
      <c r="U1510">
        <v>100.91983032226599</v>
      </c>
      <c r="V1510" s="8">
        <f t="shared" si="119"/>
        <v>-2</v>
      </c>
    </row>
    <row r="1511" spans="13:22" x14ac:dyDescent="0.25">
      <c r="M1511" s="8">
        <f t="shared" si="120"/>
        <v>110.00000166893</v>
      </c>
      <c r="N1511" s="5">
        <v>112.00000166893</v>
      </c>
      <c r="O1511" s="5">
        <v>110.37167358398401</v>
      </c>
      <c r="P1511" s="8">
        <f t="shared" si="121"/>
        <v>110.00000166893</v>
      </c>
      <c r="Q1511">
        <v>112.00000166893</v>
      </c>
      <c r="R1511">
        <v>110.36717224121099</v>
      </c>
      <c r="S1511" s="8">
        <f t="shared" si="122"/>
        <v>110.00000166893</v>
      </c>
      <c r="T1511">
        <v>112.00000166893</v>
      </c>
      <c r="U1511">
        <v>110.37167358398401</v>
      </c>
      <c r="V1511" s="8">
        <f t="shared" si="119"/>
        <v>-2</v>
      </c>
    </row>
    <row r="1512" spans="13:22" x14ac:dyDescent="0.25">
      <c r="M1512" s="8">
        <f t="shared" si="120"/>
        <v>110.050001669675</v>
      </c>
      <c r="N1512" s="5">
        <v>112.050001669675</v>
      </c>
      <c r="O1512" s="5">
        <v>115.101928710938</v>
      </c>
      <c r="P1512" s="8">
        <f t="shared" si="121"/>
        <v>110.050001669675</v>
      </c>
      <c r="Q1512">
        <v>112.050001669675</v>
      </c>
      <c r="R1512">
        <v>115.607093811035</v>
      </c>
      <c r="S1512" s="8">
        <f t="shared" si="122"/>
        <v>110.050001669675</v>
      </c>
      <c r="T1512">
        <v>112.050001669675</v>
      </c>
      <c r="U1512">
        <v>115.101928710938</v>
      </c>
      <c r="V1512" s="8">
        <f t="shared" si="119"/>
        <v>-2</v>
      </c>
    </row>
    <row r="1513" spans="13:22" x14ac:dyDescent="0.25">
      <c r="M1513" s="8">
        <f t="shared" si="120"/>
        <v>110.150001671165</v>
      </c>
      <c r="N1513" s="5">
        <v>112.150001671165</v>
      </c>
      <c r="O1513" s="5">
        <v>132.31434631347699</v>
      </c>
      <c r="P1513" s="8">
        <f t="shared" si="121"/>
        <v>110.150001671165</v>
      </c>
      <c r="Q1513">
        <v>112.150001671165</v>
      </c>
      <c r="R1513">
        <v>132.42832946777301</v>
      </c>
      <c r="S1513" s="8">
        <f t="shared" si="122"/>
        <v>110.150001671165</v>
      </c>
      <c r="T1513">
        <v>112.150001671165</v>
      </c>
      <c r="U1513">
        <v>132.31434631347699</v>
      </c>
      <c r="V1513" s="8">
        <f t="shared" si="119"/>
        <v>-2</v>
      </c>
    </row>
    <row r="1514" spans="13:22" x14ac:dyDescent="0.25">
      <c r="M1514" s="8">
        <f t="shared" si="120"/>
        <v>110.20000167191</v>
      </c>
      <c r="N1514" s="5">
        <v>112.20000167191</v>
      </c>
      <c r="O1514" s="5">
        <v>128.67794799804699</v>
      </c>
      <c r="P1514" s="8">
        <f t="shared" si="121"/>
        <v>110.20000167191</v>
      </c>
      <c r="Q1514">
        <v>112.20000167191</v>
      </c>
      <c r="R1514">
        <v>128.21179199218801</v>
      </c>
      <c r="S1514" s="8">
        <f t="shared" si="122"/>
        <v>110.20000167191</v>
      </c>
      <c r="T1514">
        <v>112.20000167191</v>
      </c>
      <c r="U1514">
        <v>128.67794799804699</v>
      </c>
      <c r="V1514" s="8">
        <f t="shared" si="119"/>
        <v>-2</v>
      </c>
    </row>
    <row r="1515" spans="13:22" x14ac:dyDescent="0.25">
      <c r="M1515" s="8">
        <f t="shared" si="120"/>
        <v>110.3000016734</v>
      </c>
      <c r="N1515" s="5">
        <v>112.3000016734</v>
      </c>
      <c r="O1515" s="5">
        <v>119.782302856445</v>
      </c>
      <c r="P1515" s="8">
        <f t="shared" si="121"/>
        <v>110.3000016734</v>
      </c>
      <c r="Q1515">
        <v>112.3000016734</v>
      </c>
      <c r="R1515">
        <v>119.387313842773</v>
      </c>
      <c r="S1515" s="8">
        <f t="shared" si="122"/>
        <v>110.3000016734</v>
      </c>
      <c r="T1515">
        <v>112.3000016734</v>
      </c>
      <c r="U1515">
        <v>119.782302856445</v>
      </c>
      <c r="V1515" s="8">
        <f t="shared" si="119"/>
        <v>-2</v>
      </c>
    </row>
    <row r="1516" spans="13:22" x14ac:dyDescent="0.25">
      <c r="M1516" s="8">
        <f t="shared" si="120"/>
        <v>110.35000167414501</v>
      </c>
      <c r="N1516" s="5">
        <v>112.35000167414501</v>
      </c>
      <c r="O1516" s="5">
        <v>115.22512054443401</v>
      </c>
      <c r="P1516" s="8">
        <f t="shared" si="121"/>
        <v>110.35000167414501</v>
      </c>
      <c r="Q1516">
        <v>112.35000167414501</v>
      </c>
      <c r="R1516">
        <v>114.89826965332</v>
      </c>
      <c r="S1516" s="8">
        <f t="shared" si="122"/>
        <v>110.35000167414501</v>
      </c>
      <c r="T1516">
        <v>112.35000167414501</v>
      </c>
      <c r="U1516">
        <v>115.22512054443401</v>
      </c>
      <c r="V1516" s="8">
        <f t="shared" si="119"/>
        <v>-2</v>
      </c>
    </row>
    <row r="1517" spans="13:22" x14ac:dyDescent="0.25">
      <c r="M1517" s="8">
        <f t="shared" si="120"/>
        <v>110.450001675636</v>
      </c>
      <c r="N1517" s="5">
        <v>112.450001675636</v>
      </c>
      <c r="O1517" s="5">
        <v>105.95238494873</v>
      </c>
      <c r="P1517" s="8">
        <f t="shared" si="121"/>
        <v>110.450001675636</v>
      </c>
      <c r="Q1517">
        <v>112.450001675636</v>
      </c>
      <c r="R1517">
        <v>105.737030029297</v>
      </c>
      <c r="S1517" s="8">
        <f t="shared" si="122"/>
        <v>110.450001675636</v>
      </c>
      <c r="T1517">
        <v>112.450001675636</v>
      </c>
      <c r="U1517">
        <v>105.95238494873</v>
      </c>
      <c r="V1517" s="8">
        <f t="shared" si="119"/>
        <v>-2</v>
      </c>
    </row>
    <row r="1518" spans="13:22" x14ac:dyDescent="0.25">
      <c r="M1518" s="8">
        <f t="shared" si="120"/>
        <v>110.500001676381</v>
      </c>
      <c r="N1518" s="5">
        <v>112.500001676381</v>
      </c>
      <c r="O1518" s="5">
        <v>101.275955200195</v>
      </c>
      <c r="P1518" s="8">
        <f t="shared" si="121"/>
        <v>110.500001676381</v>
      </c>
      <c r="Q1518">
        <v>112.500001676381</v>
      </c>
      <c r="R1518">
        <v>101.08570861816401</v>
      </c>
      <c r="S1518" s="8">
        <f t="shared" si="122"/>
        <v>110.500001676381</v>
      </c>
      <c r="T1518">
        <v>112.500001676381</v>
      </c>
      <c r="U1518">
        <v>101.275955200195</v>
      </c>
      <c r="V1518" s="8">
        <f t="shared" si="119"/>
        <v>-2</v>
      </c>
    </row>
    <row r="1519" spans="13:22" x14ac:dyDescent="0.25">
      <c r="M1519" s="8">
        <f t="shared" si="120"/>
        <v>110.60000167787101</v>
      </c>
      <c r="N1519" s="5">
        <v>112.60000167787101</v>
      </c>
      <c r="O1519" s="5">
        <v>91.846504211425795</v>
      </c>
      <c r="P1519" s="8">
        <f t="shared" si="121"/>
        <v>110.60000167787101</v>
      </c>
      <c r="Q1519">
        <v>112.60000167787101</v>
      </c>
      <c r="R1519">
        <v>91.787857055664105</v>
      </c>
      <c r="S1519" s="8">
        <f t="shared" si="122"/>
        <v>110.60000167787101</v>
      </c>
      <c r="T1519">
        <v>112.60000167787101</v>
      </c>
      <c r="U1519">
        <v>91.846504211425795</v>
      </c>
      <c r="V1519" s="8">
        <f t="shared" si="119"/>
        <v>-2</v>
      </c>
    </row>
    <row r="1520" spans="13:22" x14ac:dyDescent="0.25">
      <c r="M1520" s="8">
        <f t="shared" si="120"/>
        <v>110.65000167861599</v>
      </c>
      <c r="N1520" s="5">
        <v>112.65000167861599</v>
      </c>
      <c r="O1520" s="5">
        <v>87.114585876464801</v>
      </c>
      <c r="P1520" s="8">
        <f t="shared" si="121"/>
        <v>110.65000167861599</v>
      </c>
      <c r="Q1520">
        <v>112.65000167861599</v>
      </c>
      <c r="R1520">
        <v>87.154273986816406</v>
      </c>
      <c r="S1520" s="8">
        <f t="shared" si="122"/>
        <v>110.65000167861599</v>
      </c>
      <c r="T1520">
        <v>112.65000167861599</v>
      </c>
      <c r="U1520">
        <v>87.114585876464801</v>
      </c>
      <c r="V1520" s="8">
        <f t="shared" si="119"/>
        <v>-2</v>
      </c>
    </row>
    <row r="1521" spans="13:22" x14ac:dyDescent="0.25">
      <c r="M1521" s="8">
        <f t="shared" si="120"/>
        <v>110.750001680106</v>
      </c>
      <c r="N1521" s="5">
        <v>112.750001680106</v>
      </c>
      <c r="O1521" s="5">
        <v>77.660469055175795</v>
      </c>
      <c r="P1521" s="8">
        <f t="shared" si="121"/>
        <v>110.750001680106</v>
      </c>
      <c r="Q1521">
        <v>112.750001680106</v>
      </c>
      <c r="R1521">
        <v>77.765640258789105</v>
      </c>
      <c r="S1521" s="8">
        <f t="shared" si="122"/>
        <v>110.750001680106</v>
      </c>
      <c r="T1521">
        <v>112.750001680106</v>
      </c>
      <c r="U1521">
        <v>77.660469055175795</v>
      </c>
      <c r="V1521" s="8">
        <f t="shared" si="119"/>
        <v>-2</v>
      </c>
    </row>
    <row r="1522" spans="13:22" x14ac:dyDescent="0.25">
      <c r="M1522" s="8">
        <f t="shared" si="120"/>
        <v>110.800001680851</v>
      </c>
      <c r="N1522" s="5">
        <v>112.800001680851</v>
      </c>
      <c r="O1522" s="5">
        <v>72.940986633300795</v>
      </c>
      <c r="P1522" s="8">
        <f t="shared" si="121"/>
        <v>110.800001680851</v>
      </c>
      <c r="Q1522">
        <v>112.800001680851</v>
      </c>
      <c r="R1522">
        <v>72.945564270019503</v>
      </c>
      <c r="S1522" s="8">
        <f t="shared" si="122"/>
        <v>110.800001680851</v>
      </c>
      <c r="T1522">
        <v>112.800001680851</v>
      </c>
      <c r="U1522">
        <v>72.940986633300795</v>
      </c>
      <c r="V1522" s="8">
        <f t="shared" si="119"/>
        <v>-2</v>
      </c>
    </row>
    <row r="1523" spans="13:22" x14ac:dyDescent="0.25">
      <c r="M1523" s="8">
        <f t="shared" si="120"/>
        <v>110.900001682341</v>
      </c>
      <c r="N1523" s="5">
        <v>112.900001682341</v>
      </c>
      <c r="O1523" s="5">
        <v>63.051227569580099</v>
      </c>
      <c r="P1523" s="8">
        <f t="shared" si="121"/>
        <v>110.900001682341</v>
      </c>
      <c r="Q1523">
        <v>112.900001682341</v>
      </c>
      <c r="R1523">
        <v>58.673904418945298</v>
      </c>
      <c r="S1523" s="8">
        <f t="shared" si="122"/>
        <v>110.900001682341</v>
      </c>
      <c r="T1523">
        <v>112.900001682341</v>
      </c>
      <c r="U1523">
        <v>63.051227569580099</v>
      </c>
      <c r="V1523" s="8">
        <f t="shared" si="119"/>
        <v>-2</v>
      </c>
    </row>
    <row r="1524" spans="13:22" x14ac:dyDescent="0.25">
      <c r="M1524" s="8">
        <f t="shared" si="120"/>
        <v>110.950001683086</v>
      </c>
      <c r="N1524" s="5">
        <v>112.950001683086</v>
      </c>
      <c r="O1524" s="5">
        <v>51.019290924072301</v>
      </c>
      <c r="P1524" s="8">
        <f t="shared" si="121"/>
        <v>110.950001683086</v>
      </c>
      <c r="Q1524">
        <v>112.950001683086</v>
      </c>
      <c r="R1524">
        <v>50.905590057372997</v>
      </c>
      <c r="S1524" s="8">
        <f t="shared" si="122"/>
        <v>110.950001683086</v>
      </c>
      <c r="T1524">
        <v>112.950001683086</v>
      </c>
      <c r="U1524">
        <v>51.019290924072301</v>
      </c>
      <c r="V1524" s="8">
        <f t="shared" si="119"/>
        <v>-2</v>
      </c>
    </row>
    <row r="1525" spans="13:22" x14ac:dyDescent="0.25">
      <c r="M1525" s="8">
        <f t="shared" si="120"/>
        <v>111.050001684576</v>
      </c>
      <c r="N1525" s="5">
        <v>113.050001684576</v>
      </c>
      <c r="O1525" s="5">
        <v>59.0596313476563</v>
      </c>
      <c r="P1525" s="8">
        <f t="shared" si="121"/>
        <v>111.050001684576</v>
      </c>
      <c r="Q1525">
        <v>113.050001684576</v>
      </c>
      <c r="R1525">
        <v>59.501392364502003</v>
      </c>
      <c r="S1525" s="8">
        <f t="shared" si="122"/>
        <v>111.050001684576</v>
      </c>
      <c r="T1525">
        <v>113.050001684576</v>
      </c>
      <c r="U1525">
        <v>59.0596313476563</v>
      </c>
      <c r="V1525" s="8">
        <f t="shared" si="119"/>
        <v>-2</v>
      </c>
    </row>
    <row r="1526" spans="13:22" x14ac:dyDescent="0.25">
      <c r="M1526" s="8">
        <f t="shared" si="120"/>
        <v>111.100001685321</v>
      </c>
      <c r="N1526" s="5">
        <v>113.100001685321</v>
      </c>
      <c r="O1526" s="5">
        <v>63.538150787353501</v>
      </c>
      <c r="P1526" s="8">
        <f t="shared" si="121"/>
        <v>111.100001685321</v>
      </c>
      <c r="Q1526">
        <v>113.100001685321</v>
      </c>
      <c r="R1526">
        <v>63.932918548583999</v>
      </c>
      <c r="S1526" s="8">
        <f t="shared" si="122"/>
        <v>111.100001685321</v>
      </c>
      <c r="T1526">
        <v>113.100001685321</v>
      </c>
      <c r="U1526">
        <v>63.538150787353501</v>
      </c>
      <c r="V1526" s="8">
        <f t="shared" si="119"/>
        <v>-2</v>
      </c>
    </row>
    <row r="1527" spans="13:22" x14ac:dyDescent="0.25">
      <c r="M1527" s="8">
        <f t="shared" si="120"/>
        <v>111.20000168681101</v>
      </c>
      <c r="N1527" s="5">
        <v>113.20000168681101</v>
      </c>
      <c r="O1527" s="5">
        <v>72.716087341308594</v>
      </c>
      <c r="P1527" s="8">
        <f t="shared" si="121"/>
        <v>111.20000168681101</v>
      </c>
      <c r="Q1527">
        <v>113.20000168681101</v>
      </c>
      <c r="R1527">
        <v>72.964248657226605</v>
      </c>
      <c r="S1527" s="8">
        <f t="shared" si="122"/>
        <v>111.20000168681101</v>
      </c>
      <c r="T1527">
        <v>113.20000168681101</v>
      </c>
      <c r="U1527">
        <v>72.716087341308594</v>
      </c>
      <c r="V1527" s="8">
        <f t="shared" si="119"/>
        <v>-2</v>
      </c>
    </row>
    <row r="1528" spans="13:22" x14ac:dyDescent="0.25">
      <c r="M1528" s="8">
        <f t="shared" si="120"/>
        <v>111.250001687557</v>
      </c>
      <c r="N1528" s="5">
        <v>113.250001687557</v>
      </c>
      <c r="O1528" s="5">
        <v>77.357040405273395</v>
      </c>
      <c r="P1528" s="8">
        <f t="shared" si="121"/>
        <v>111.250001687557</v>
      </c>
      <c r="Q1528">
        <v>113.250001687557</v>
      </c>
      <c r="R1528">
        <v>77.572296142578097</v>
      </c>
      <c r="S1528" s="8">
        <f t="shared" si="122"/>
        <v>111.250001687557</v>
      </c>
      <c r="T1528">
        <v>113.250001687557</v>
      </c>
      <c r="U1528">
        <v>77.357040405273395</v>
      </c>
      <c r="V1528" s="8">
        <f t="shared" si="119"/>
        <v>-2</v>
      </c>
    </row>
    <row r="1529" spans="13:22" x14ac:dyDescent="0.25">
      <c r="M1529" s="8">
        <f t="shared" si="120"/>
        <v>111.35000168904701</v>
      </c>
      <c r="N1529" s="5">
        <v>113.35000168904701</v>
      </c>
      <c r="O1529" s="5">
        <v>86.728172302246094</v>
      </c>
      <c r="P1529" s="8">
        <f t="shared" si="121"/>
        <v>111.35000168904701</v>
      </c>
      <c r="Q1529">
        <v>113.35000168904701</v>
      </c>
      <c r="R1529">
        <v>86.876167297363295</v>
      </c>
      <c r="S1529" s="8">
        <f t="shared" si="122"/>
        <v>111.35000168904701</v>
      </c>
      <c r="T1529">
        <v>113.35000168904701</v>
      </c>
      <c r="U1529">
        <v>86.728172302246094</v>
      </c>
      <c r="V1529" s="8">
        <f t="shared" si="119"/>
        <v>-2</v>
      </c>
    </row>
    <row r="1530" spans="13:22" x14ac:dyDescent="0.25">
      <c r="M1530" s="8">
        <f t="shared" si="120"/>
        <v>111.40000168979201</v>
      </c>
      <c r="N1530" s="5">
        <v>113.40000168979201</v>
      </c>
      <c r="O1530" s="5">
        <v>91.453620910644503</v>
      </c>
      <c r="P1530" s="8">
        <f t="shared" si="121"/>
        <v>111.40000168979201</v>
      </c>
      <c r="Q1530">
        <v>113.40000168979201</v>
      </c>
      <c r="R1530">
        <v>91.512229919433594</v>
      </c>
      <c r="S1530" s="8">
        <f t="shared" si="122"/>
        <v>111.40000168979201</v>
      </c>
      <c r="T1530">
        <v>113.40000168979201</v>
      </c>
      <c r="U1530">
        <v>91.453620910644503</v>
      </c>
      <c r="V1530" s="8">
        <f t="shared" si="119"/>
        <v>-2</v>
      </c>
    </row>
    <row r="1531" spans="13:22" x14ac:dyDescent="0.25">
      <c r="M1531" s="8">
        <f t="shared" si="120"/>
        <v>111.50000169128199</v>
      </c>
      <c r="N1531" s="5">
        <v>113.50000169128199</v>
      </c>
      <c r="O1531" s="5">
        <v>100.90786743164099</v>
      </c>
      <c r="P1531" s="8">
        <f t="shared" si="121"/>
        <v>111.50000169128199</v>
      </c>
      <c r="Q1531">
        <v>113.50000169128199</v>
      </c>
      <c r="R1531">
        <v>100.77043914794901</v>
      </c>
      <c r="S1531" s="8">
        <f t="shared" si="122"/>
        <v>111.50000169128199</v>
      </c>
      <c r="T1531">
        <v>113.50000169128199</v>
      </c>
      <c r="U1531">
        <v>100.90786743164099</v>
      </c>
      <c r="V1531" s="8">
        <f t="shared" si="119"/>
        <v>-2</v>
      </c>
    </row>
    <row r="1532" spans="13:22" x14ac:dyDescent="0.25">
      <c r="M1532" s="8">
        <f t="shared" si="120"/>
        <v>111.550001692027</v>
      </c>
      <c r="N1532" s="5">
        <v>113.550001692027</v>
      </c>
      <c r="O1532" s="5">
        <v>105.630332946777</v>
      </c>
      <c r="P1532" s="8">
        <f t="shared" si="121"/>
        <v>111.550001692027</v>
      </c>
      <c r="Q1532">
        <v>113.550001692027</v>
      </c>
      <c r="R1532">
        <v>105.525177001953</v>
      </c>
      <c r="S1532" s="8">
        <f t="shared" si="122"/>
        <v>111.550001692027</v>
      </c>
      <c r="T1532">
        <v>113.550001692027</v>
      </c>
      <c r="U1532">
        <v>105.630332946777</v>
      </c>
      <c r="V1532" s="8">
        <f t="shared" si="119"/>
        <v>-2</v>
      </c>
    </row>
    <row r="1533" spans="13:22" x14ac:dyDescent="0.25">
      <c r="M1533" s="8">
        <f t="shared" si="120"/>
        <v>111.650001693517</v>
      </c>
      <c r="N1533" s="5">
        <v>113.650001693517</v>
      </c>
      <c r="O1533" s="5">
        <v>115.06916046142599</v>
      </c>
      <c r="P1533" s="8">
        <f t="shared" si="121"/>
        <v>111.650001693517</v>
      </c>
      <c r="Q1533">
        <v>113.650001693517</v>
      </c>
      <c r="R1533">
        <v>115.57326507568401</v>
      </c>
      <c r="S1533" s="8">
        <f t="shared" si="122"/>
        <v>111.650001693517</v>
      </c>
      <c r="T1533">
        <v>113.650001693517</v>
      </c>
      <c r="U1533">
        <v>115.06916046142599</v>
      </c>
      <c r="V1533" s="8">
        <f t="shared" si="119"/>
        <v>-2</v>
      </c>
    </row>
    <row r="1534" spans="13:22" x14ac:dyDescent="0.25">
      <c r="M1534" s="8">
        <f t="shared" si="120"/>
        <v>111.700001694262</v>
      </c>
      <c r="N1534" s="5">
        <v>113.700001694262</v>
      </c>
      <c r="O1534" s="5">
        <v>120.227897644043</v>
      </c>
      <c r="P1534" s="8">
        <f t="shared" si="121"/>
        <v>111.700001694262</v>
      </c>
      <c r="Q1534">
        <v>113.700001694262</v>
      </c>
      <c r="R1534">
        <v>124.60083770752</v>
      </c>
      <c r="S1534" s="8">
        <f t="shared" si="122"/>
        <v>111.700001694262</v>
      </c>
      <c r="T1534">
        <v>113.700001694262</v>
      </c>
      <c r="U1534">
        <v>120.227897644043</v>
      </c>
      <c r="V1534" s="8">
        <f t="shared" si="119"/>
        <v>-2</v>
      </c>
    </row>
    <row r="1535" spans="13:22" x14ac:dyDescent="0.25">
      <c r="M1535" s="8">
        <f t="shared" si="120"/>
        <v>111.750001695007</v>
      </c>
      <c r="N1535" s="5">
        <v>113.750001695007</v>
      </c>
      <c r="O1535" s="5">
        <v>132.24713134765599</v>
      </c>
      <c r="P1535" s="8">
        <f t="shared" si="121"/>
        <v>111.750001695007</v>
      </c>
      <c r="Q1535">
        <v>113.750001695007</v>
      </c>
      <c r="R1535">
        <v>132.36054992675801</v>
      </c>
      <c r="S1535" s="8">
        <f t="shared" si="122"/>
        <v>111.750001695007</v>
      </c>
      <c r="T1535">
        <v>113.750001695007</v>
      </c>
      <c r="U1535">
        <v>132.24713134765599</v>
      </c>
      <c r="V1535" s="8">
        <f t="shared" si="119"/>
        <v>-2</v>
      </c>
    </row>
    <row r="1536" spans="13:22" x14ac:dyDescent="0.25">
      <c r="M1536" s="8">
        <f t="shared" si="120"/>
        <v>111.850001696497</v>
      </c>
      <c r="N1536" s="5">
        <v>113.850001696497</v>
      </c>
      <c r="O1536" s="5">
        <v>124.21565246582</v>
      </c>
      <c r="P1536" s="8">
        <f t="shared" si="121"/>
        <v>111.850001696497</v>
      </c>
      <c r="Q1536">
        <v>113.850001696497</v>
      </c>
      <c r="R1536">
        <v>123.77418518066401</v>
      </c>
      <c r="S1536" s="8">
        <f t="shared" si="122"/>
        <v>111.850001696497</v>
      </c>
      <c r="T1536">
        <v>113.850001696497</v>
      </c>
      <c r="U1536">
        <v>124.21565246582</v>
      </c>
      <c r="V1536" s="8">
        <f t="shared" si="119"/>
        <v>-2</v>
      </c>
    </row>
    <row r="1537" spans="13:22" x14ac:dyDescent="0.25">
      <c r="M1537" s="8">
        <f t="shared" si="120"/>
        <v>111.95000169798701</v>
      </c>
      <c r="N1537" s="5">
        <v>113.95000169798701</v>
      </c>
      <c r="O1537" s="5">
        <v>115.19216156005901</v>
      </c>
      <c r="P1537" s="8">
        <f t="shared" si="121"/>
        <v>111.95000169798701</v>
      </c>
      <c r="Q1537">
        <v>113.95000169798701</v>
      </c>
      <c r="R1537">
        <v>114.86562347412099</v>
      </c>
      <c r="S1537" s="8">
        <f t="shared" si="122"/>
        <v>111.95000169798701</v>
      </c>
      <c r="T1537">
        <v>113.95000169798701</v>
      </c>
      <c r="U1537">
        <v>115.19216156005901</v>
      </c>
      <c r="V1537" s="8">
        <f t="shared" si="119"/>
        <v>-2</v>
      </c>
    </row>
    <row r="1538" spans="13:22" x14ac:dyDescent="0.25">
      <c r="M1538" s="8">
        <f t="shared" si="120"/>
        <v>112.00000169873201</v>
      </c>
      <c r="N1538" s="5">
        <v>114.00000169873201</v>
      </c>
      <c r="O1538" s="5">
        <v>110.57111358642599</v>
      </c>
      <c r="P1538" s="8">
        <f t="shared" si="121"/>
        <v>112.00000169873201</v>
      </c>
      <c r="Q1538">
        <v>114.00000169873201</v>
      </c>
      <c r="R1538">
        <v>110.32305908203099</v>
      </c>
      <c r="S1538" s="8">
        <f t="shared" si="122"/>
        <v>112.00000169873201</v>
      </c>
      <c r="T1538">
        <v>114.00000169873201</v>
      </c>
      <c r="U1538">
        <v>110.57111358642599</v>
      </c>
      <c r="V1538" s="8">
        <f t="shared" si="119"/>
        <v>-2</v>
      </c>
    </row>
    <row r="1539" spans="13:22" x14ac:dyDescent="0.25">
      <c r="M1539" s="8">
        <f t="shared" si="120"/>
        <v>112.10000170022199</v>
      </c>
      <c r="N1539" s="5">
        <v>114.10000170022199</v>
      </c>
      <c r="O1539" s="5">
        <v>101.263534545898</v>
      </c>
      <c r="P1539" s="8">
        <f t="shared" si="121"/>
        <v>112.10000170022199</v>
      </c>
      <c r="Q1539">
        <v>114.10000170022199</v>
      </c>
      <c r="R1539">
        <v>101.07347106933599</v>
      </c>
      <c r="S1539" s="8">
        <f t="shared" si="122"/>
        <v>112.10000170022199</v>
      </c>
      <c r="T1539">
        <v>114.10000170022199</v>
      </c>
      <c r="U1539">
        <v>101.263534545898</v>
      </c>
      <c r="V1539" s="8">
        <f t="shared" si="119"/>
        <v>-2</v>
      </c>
    </row>
    <row r="1540" spans="13:22" x14ac:dyDescent="0.25">
      <c r="M1540" s="8">
        <f t="shared" si="120"/>
        <v>112.15000170096801</v>
      </c>
      <c r="N1540" s="5">
        <v>114.15000170096801</v>
      </c>
      <c r="O1540" s="5">
        <v>96.568695068359403</v>
      </c>
      <c r="P1540" s="8">
        <f t="shared" si="121"/>
        <v>112.15000170096801</v>
      </c>
      <c r="Q1540">
        <v>114.15000170096801</v>
      </c>
      <c r="R1540">
        <v>96.4207763671875</v>
      </c>
      <c r="S1540" s="8">
        <f t="shared" si="122"/>
        <v>112.15000170096801</v>
      </c>
      <c r="T1540">
        <v>114.15000170096801</v>
      </c>
      <c r="U1540">
        <v>96.568695068359403</v>
      </c>
      <c r="V1540" s="8">
        <f t="shared" si="119"/>
        <v>-2</v>
      </c>
    </row>
    <row r="1541" spans="13:22" x14ac:dyDescent="0.25">
      <c r="M1541" s="8">
        <f t="shared" si="120"/>
        <v>112.25000170245799</v>
      </c>
      <c r="N1541" s="5">
        <v>114.25000170245799</v>
      </c>
      <c r="O1541" s="5">
        <v>87.120368957519503</v>
      </c>
      <c r="P1541" s="8">
        <f t="shared" si="121"/>
        <v>112.25000170245799</v>
      </c>
      <c r="Q1541">
        <v>114.25000170245799</v>
      </c>
      <c r="R1541">
        <v>87.160041809082003</v>
      </c>
      <c r="S1541" s="8">
        <f t="shared" si="122"/>
        <v>112.25000170245799</v>
      </c>
      <c r="T1541">
        <v>114.25000170245799</v>
      </c>
      <c r="U1541">
        <v>87.120368957519503</v>
      </c>
      <c r="V1541" s="8">
        <f t="shared" si="119"/>
        <v>-2</v>
      </c>
    </row>
    <row r="1542" spans="13:22" x14ac:dyDescent="0.25">
      <c r="M1542" s="8">
        <f t="shared" si="120"/>
        <v>112.30000170320299</v>
      </c>
      <c r="N1542" s="5">
        <v>114.30000170320299</v>
      </c>
      <c r="O1542" s="5">
        <v>82.398101806640597</v>
      </c>
      <c r="P1542" s="8">
        <f t="shared" si="121"/>
        <v>112.30000170320299</v>
      </c>
      <c r="Q1542">
        <v>114.30000170320299</v>
      </c>
      <c r="R1542">
        <v>82.535476684570298</v>
      </c>
      <c r="S1542" s="8">
        <f t="shared" si="122"/>
        <v>112.30000170320299</v>
      </c>
      <c r="T1542">
        <v>114.30000170320299</v>
      </c>
      <c r="U1542">
        <v>82.398101806640597</v>
      </c>
      <c r="V1542" s="8">
        <f t="shared" si="119"/>
        <v>-2</v>
      </c>
    </row>
    <row r="1543" spans="13:22" x14ac:dyDescent="0.25">
      <c r="M1543" s="8">
        <f t="shared" si="120"/>
        <v>112.400001704693</v>
      </c>
      <c r="N1543" s="5">
        <v>114.400001704693</v>
      </c>
      <c r="O1543" s="5">
        <v>72.966247558593807</v>
      </c>
      <c r="P1543" s="8">
        <f t="shared" si="121"/>
        <v>112.400001704693</v>
      </c>
      <c r="Q1543">
        <v>114.400001704693</v>
      </c>
      <c r="R1543">
        <v>72.970985412597699</v>
      </c>
      <c r="S1543" s="8">
        <f t="shared" si="122"/>
        <v>112.400001704693</v>
      </c>
      <c r="T1543">
        <v>114.400001704693</v>
      </c>
      <c r="U1543">
        <v>72.966247558593807</v>
      </c>
      <c r="V1543" s="8">
        <f t="shared" si="119"/>
        <v>-2</v>
      </c>
    </row>
    <row r="1544" spans="13:22" x14ac:dyDescent="0.25">
      <c r="M1544" s="8">
        <f t="shared" si="120"/>
        <v>112.450001705438</v>
      </c>
      <c r="N1544" s="5">
        <v>114.450001705438</v>
      </c>
      <c r="O1544" s="5">
        <v>68.2471923828125</v>
      </c>
      <c r="P1544" s="8">
        <f t="shared" si="121"/>
        <v>112.450001705438</v>
      </c>
      <c r="Q1544">
        <v>114.450001705438</v>
      </c>
      <c r="R1544">
        <v>67.743621826171903</v>
      </c>
      <c r="S1544" s="8">
        <f t="shared" si="122"/>
        <v>112.450001705438</v>
      </c>
      <c r="T1544">
        <v>114.450001705438</v>
      </c>
      <c r="U1544">
        <v>68.2471923828125</v>
      </c>
      <c r="V1544" s="8">
        <f t="shared" si="119"/>
        <v>-2</v>
      </c>
    </row>
    <row r="1545" spans="13:22" x14ac:dyDescent="0.25">
      <c r="M1545" s="8">
        <f t="shared" si="120"/>
        <v>112.550001706928</v>
      </c>
      <c r="N1545" s="5">
        <v>114.550001706928</v>
      </c>
      <c r="O1545" s="5">
        <v>51.086402893066399</v>
      </c>
      <c r="P1545" s="8">
        <f t="shared" si="121"/>
        <v>112.550001706928</v>
      </c>
      <c r="Q1545">
        <v>114.550001706928</v>
      </c>
      <c r="R1545">
        <v>50.9732666015625</v>
      </c>
      <c r="S1545" s="8">
        <f t="shared" si="122"/>
        <v>112.550001706928</v>
      </c>
      <c r="T1545">
        <v>114.550001706928</v>
      </c>
      <c r="U1545">
        <v>51.086402893066399</v>
      </c>
      <c r="V1545" s="8">
        <f t="shared" si="119"/>
        <v>-2</v>
      </c>
    </row>
    <row r="1546" spans="13:22" x14ac:dyDescent="0.25">
      <c r="M1546" s="8">
        <f t="shared" si="120"/>
        <v>112.600001707673</v>
      </c>
      <c r="N1546" s="5">
        <v>114.600001707673</v>
      </c>
      <c r="O1546" s="5">
        <v>54.710205078125</v>
      </c>
      <c r="P1546" s="8">
        <f t="shared" si="121"/>
        <v>112.600001707673</v>
      </c>
      <c r="Q1546">
        <v>114.600001707673</v>
      </c>
      <c r="R1546">
        <v>55.175258636474602</v>
      </c>
      <c r="S1546" s="8">
        <f t="shared" si="122"/>
        <v>112.600001707673</v>
      </c>
      <c r="T1546">
        <v>114.600001707673</v>
      </c>
      <c r="U1546">
        <v>54.710205078125</v>
      </c>
      <c r="V1546" s="8">
        <f t="shared" si="119"/>
        <v>-2</v>
      </c>
    </row>
    <row r="1547" spans="13:22" x14ac:dyDescent="0.25">
      <c r="M1547" s="8">
        <f t="shared" si="120"/>
        <v>112.700001709163</v>
      </c>
      <c r="N1547" s="5">
        <v>114.700001709163</v>
      </c>
      <c r="O1547" s="5">
        <v>63.578971862792997</v>
      </c>
      <c r="P1547" s="8">
        <f t="shared" si="121"/>
        <v>112.700001709163</v>
      </c>
      <c r="Q1547">
        <v>114.700001709163</v>
      </c>
      <c r="R1547">
        <v>63.973297119140597</v>
      </c>
      <c r="S1547" s="8">
        <f t="shared" si="122"/>
        <v>112.700001709163</v>
      </c>
      <c r="T1547">
        <v>114.700001709163</v>
      </c>
      <c r="U1547">
        <v>63.578971862792997</v>
      </c>
      <c r="V1547" s="8">
        <f t="shared" si="119"/>
        <v>-2</v>
      </c>
    </row>
    <row r="1548" spans="13:22" x14ac:dyDescent="0.25">
      <c r="M1548" s="8">
        <f t="shared" si="120"/>
        <v>112.75000170990801</v>
      </c>
      <c r="N1548" s="5">
        <v>114.75000170990801</v>
      </c>
      <c r="O1548" s="5">
        <v>68.124282836914105</v>
      </c>
      <c r="P1548" s="8">
        <f t="shared" si="121"/>
        <v>112.75000170990801</v>
      </c>
      <c r="Q1548">
        <v>114.75000170990801</v>
      </c>
      <c r="R1548">
        <v>68.450660705566406</v>
      </c>
      <c r="S1548" s="8">
        <f t="shared" si="122"/>
        <v>112.75000170990801</v>
      </c>
      <c r="T1548">
        <v>114.75000170990801</v>
      </c>
      <c r="U1548">
        <v>68.124282836914105</v>
      </c>
      <c r="V1548" s="8">
        <f t="shared" si="119"/>
        <v>-2</v>
      </c>
    </row>
    <row r="1549" spans="13:22" x14ac:dyDescent="0.25">
      <c r="M1549" s="8">
        <f t="shared" si="120"/>
        <v>112.85000171139799</v>
      </c>
      <c r="N1549" s="5">
        <v>114.85000171139799</v>
      </c>
      <c r="O1549" s="5">
        <v>77.375846862792997</v>
      </c>
      <c r="P1549" s="8">
        <f t="shared" si="121"/>
        <v>112.85000171139799</v>
      </c>
      <c r="Q1549">
        <v>114.85000171139799</v>
      </c>
      <c r="R1549">
        <v>77.590911865234403</v>
      </c>
      <c r="S1549" s="8">
        <f t="shared" si="122"/>
        <v>112.85000171139799</v>
      </c>
      <c r="T1549">
        <v>114.85000171139799</v>
      </c>
      <c r="U1549">
        <v>77.375846862792997</v>
      </c>
      <c r="V1549" s="8">
        <f t="shared" si="119"/>
        <v>-2</v>
      </c>
    </row>
    <row r="1550" spans="13:22" x14ac:dyDescent="0.25">
      <c r="M1550" s="8">
        <f t="shared" si="120"/>
        <v>112.90000171214299</v>
      </c>
      <c r="N1550" s="5">
        <v>114.90000171214299</v>
      </c>
      <c r="O1550" s="5">
        <v>82.042671203613295</v>
      </c>
      <c r="P1550" s="8">
        <f t="shared" si="121"/>
        <v>112.90000171214299</v>
      </c>
      <c r="Q1550">
        <v>114.90000171214299</v>
      </c>
      <c r="R1550">
        <v>82.232643127441406</v>
      </c>
      <c r="S1550" s="8">
        <f t="shared" si="122"/>
        <v>112.90000171214299</v>
      </c>
      <c r="T1550">
        <v>114.90000171214299</v>
      </c>
      <c r="U1550">
        <v>82.042671203613295</v>
      </c>
      <c r="V1550" s="8">
        <f t="shared" si="119"/>
        <v>-2</v>
      </c>
    </row>
    <row r="1551" spans="13:22" x14ac:dyDescent="0.25">
      <c r="M1551" s="8">
        <f t="shared" si="120"/>
        <v>113.00000171363401</v>
      </c>
      <c r="N1551" s="5">
        <v>115.00000171363401</v>
      </c>
      <c r="O1551" s="5">
        <v>91.453865051269503</v>
      </c>
      <c r="P1551" s="8">
        <f t="shared" si="121"/>
        <v>113.00000171363401</v>
      </c>
      <c r="Q1551">
        <v>115.00000171363401</v>
      </c>
      <c r="R1551">
        <v>91.512405395507798</v>
      </c>
      <c r="S1551" s="8">
        <f t="shared" si="122"/>
        <v>113.00000171363401</v>
      </c>
      <c r="T1551">
        <v>115.00000171363401</v>
      </c>
      <c r="U1551">
        <v>91.453865051269503</v>
      </c>
      <c r="V1551" s="8">
        <f t="shared" si="119"/>
        <v>-2</v>
      </c>
    </row>
    <row r="1552" spans="13:22" x14ac:dyDescent="0.25">
      <c r="M1552" s="8">
        <f t="shared" si="120"/>
        <v>113.05000171437899</v>
      </c>
      <c r="N1552" s="5">
        <v>115.05000171437899</v>
      </c>
      <c r="O1552" s="5">
        <v>96.176750183105497</v>
      </c>
      <c r="P1552" s="8">
        <f t="shared" si="121"/>
        <v>113.05000171437899</v>
      </c>
      <c r="Q1552">
        <v>115.05000171437899</v>
      </c>
      <c r="R1552">
        <v>96.1370849609375</v>
      </c>
      <c r="S1552" s="8">
        <f t="shared" si="122"/>
        <v>113.05000171437899</v>
      </c>
      <c r="T1552">
        <v>115.05000171437899</v>
      </c>
      <c r="U1552">
        <v>96.176750183105497</v>
      </c>
      <c r="V1552" s="8">
        <f t="shared" si="119"/>
        <v>-2</v>
      </c>
    </row>
    <row r="1553" spans="13:22" x14ac:dyDescent="0.25">
      <c r="M1553" s="8">
        <f t="shared" si="120"/>
        <v>113.150001715869</v>
      </c>
      <c r="N1553" s="5">
        <v>115.150001715869</v>
      </c>
      <c r="O1553" s="5">
        <v>105.61196899414099</v>
      </c>
      <c r="P1553" s="8">
        <f t="shared" si="121"/>
        <v>113.150001715869</v>
      </c>
      <c r="Q1553">
        <v>115.150001715869</v>
      </c>
      <c r="R1553">
        <v>105.506843566895</v>
      </c>
      <c r="S1553" s="8">
        <f t="shared" si="122"/>
        <v>113.150001715869</v>
      </c>
      <c r="T1553">
        <v>115.150001715869</v>
      </c>
      <c r="U1553">
        <v>105.61196899414099</v>
      </c>
      <c r="V1553" s="8">
        <f t="shared" ref="V1553:V1616" si="123">W1553-2</f>
        <v>-2</v>
      </c>
    </row>
    <row r="1554" spans="13:22" x14ac:dyDescent="0.25">
      <c r="M1554" s="8">
        <f t="shared" ref="M1554:M1617" si="124">N1554-2</f>
        <v>113.200001716614</v>
      </c>
      <c r="N1554" s="5">
        <v>115.200001716614</v>
      </c>
      <c r="O1554" s="5">
        <v>110.321151733398</v>
      </c>
      <c r="P1554" s="8">
        <f t="shared" ref="P1554:P1617" si="125">Q1554-2</f>
        <v>113.200001716614</v>
      </c>
      <c r="Q1554">
        <v>115.200001716614</v>
      </c>
      <c r="R1554">
        <v>110.31633758544901</v>
      </c>
      <c r="S1554" s="8">
        <f t="shared" ref="S1554:S1617" si="126">T1554-2</f>
        <v>113.200001716614</v>
      </c>
      <c r="T1554">
        <v>115.200001716614</v>
      </c>
      <c r="U1554">
        <v>110.321151733398</v>
      </c>
      <c r="V1554" s="8">
        <f t="shared" si="123"/>
        <v>-2</v>
      </c>
    </row>
    <row r="1555" spans="13:22" x14ac:dyDescent="0.25">
      <c r="M1555" s="8">
        <f t="shared" si="124"/>
        <v>113.300001718104</v>
      </c>
      <c r="N1555" s="5">
        <v>115.300001718104</v>
      </c>
      <c r="O1555" s="5">
        <v>120.186241149902</v>
      </c>
      <c r="P1555" s="8">
        <f t="shared" si="125"/>
        <v>113.300001718104</v>
      </c>
      <c r="Q1555">
        <v>115.300001718104</v>
      </c>
      <c r="R1555">
        <v>124.550415039063</v>
      </c>
      <c r="S1555" s="8">
        <f t="shared" si="126"/>
        <v>113.300001718104</v>
      </c>
      <c r="T1555">
        <v>115.300001718104</v>
      </c>
      <c r="U1555">
        <v>120.186241149902</v>
      </c>
      <c r="V1555" s="8">
        <f t="shared" si="123"/>
        <v>-2</v>
      </c>
    </row>
    <row r="1556" spans="13:22" x14ac:dyDescent="0.25">
      <c r="M1556" s="8">
        <f t="shared" si="124"/>
        <v>113.350001718849</v>
      </c>
      <c r="N1556" s="5">
        <v>115.350001718849</v>
      </c>
      <c r="O1556" s="5">
        <v>132.18011474609401</v>
      </c>
      <c r="P1556" s="8">
        <f t="shared" si="125"/>
        <v>113.350001718849</v>
      </c>
      <c r="Q1556">
        <v>115.350001718849</v>
      </c>
      <c r="R1556">
        <v>132.29298400878901</v>
      </c>
      <c r="S1556" s="8">
        <f t="shared" si="126"/>
        <v>113.350001718849</v>
      </c>
      <c r="T1556">
        <v>115.350001718849</v>
      </c>
      <c r="U1556">
        <v>132.18011474609401</v>
      </c>
      <c r="V1556" s="8">
        <f t="shared" si="123"/>
        <v>-2</v>
      </c>
    </row>
    <row r="1557" spans="13:22" x14ac:dyDescent="0.25">
      <c r="M1557" s="8">
        <f t="shared" si="124"/>
        <v>113.450001720339</v>
      </c>
      <c r="N1557" s="5">
        <v>115.450001720339</v>
      </c>
      <c r="O1557" s="5">
        <v>124.16632843017599</v>
      </c>
      <c r="P1557" s="8">
        <f t="shared" si="125"/>
        <v>113.450001720339</v>
      </c>
      <c r="Q1557">
        <v>115.450001720339</v>
      </c>
      <c r="R1557">
        <v>123.725425720215</v>
      </c>
      <c r="S1557" s="8">
        <f t="shared" si="126"/>
        <v>113.450001720339</v>
      </c>
      <c r="T1557">
        <v>115.450001720339</v>
      </c>
      <c r="U1557">
        <v>124.16632843017599</v>
      </c>
      <c r="V1557" s="8">
        <f t="shared" si="123"/>
        <v>-2</v>
      </c>
    </row>
    <row r="1558" spans="13:22" x14ac:dyDescent="0.25">
      <c r="M1558" s="8">
        <f t="shared" si="124"/>
        <v>113.500001721084</v>
      </c>
      <c r="N1558" s="5">
        <v>115.500001721084</v>
      </c>
      <c r="O1558" s="5">
        <v>119.70066070556599</v>
      </c>
      <c r="P1558" s="8">
        <f t="shared" si="125"/>
        <v>113.500001721084</v>
      </c>
      <c r="Q1558">
        <v>115.500001721084</v>
      </c>
      <c r="R1558">
        <v>119.30655670166</v>
      </c>
      <c r="S1558" s="8">
        <f t="shared" si="126"/>
        <v>113.500001721084</v>
      </c>
      <c r="T1558">
        <v>115.500001721084</v>
      </c>
      <c r="U1558">
        <v>119.70066070556599</v>
      </c>
      <c r="V1558" s="8">
        <f t="shared" si="123"/>
        <v>-2</v>
      </c>
    </row>
    <row r="1559" spans="13:22" x14ac:dyDescent="0.25">
      <c r="M1559" s="8">
        <f t="shared" si="124"/>
        <v>113.60000172257401</v>
      </c>
      <c r="N1559" s="5">
        <v>115.60000172257401</v>
      </c>
      <c r="O1559" s="5">
        <v>110.54555511474599</v>
      </c>
      <c r="P1559" s="8">
        <f t="shared" si="125"/>
        <v>113.60000172257401</v>
      </c>
      <c r="Q1559">
        <v>115.60000172257401</v>
      </c>
      <c r="R1559">
        <v>110.297714233398</v>
      </c>
      <c r="S1559" s="8">
        <f t="shared" si="126"/>
        <v>113.60000172257401</v>
      </c>
      <c r="T1559">
        <v>115.60000172257401</v>
      </c>
      <c r="U1559">
        <v>110.54555511474599</v>
      </c>
      <c r="V1559" s="8">
        <f t="shared" si="123"/>
        <v>-2</v>
      </c>
    </row>
    <row r="1560" spans="13:22" x14ac:dyDescent="0.25">
      <c r="M1560" s="8">
        <f t="shared" si="124"/>
        <v>113.65000172331899</v>
      </c>
      <c r="N1560" s="5">
        <v>115.65000172331899</v>
      </c>
      <c r="O1560" s="5">
        <v>105.91477203369099</v>
      </c>
      <c r="P1560" s="8">
        <f t="shared" si="125"/>
        <v>113.65000172331899</v>
      </c>
      <c r="Q1560">
        <v>115.65000172331899</v>
      </c>
      <c r="R1560">
        <v>105.69979858398401</v>
      </c>
      <c r="S1560" s="8">
        <f t="shared" si="126"/>
        <v>113.65000172331899</v>
      </c>
      <c r="T1560">
        <v>115.65000172331899</v>
      </c>
      <c r="U1560">
        <v>105.91477203369099</v>
      </c>
      <c r="V1560" s="8">
        <f t="shared" si="123"/>
        <v>-2</v>
      </c>
    </row>
    <row r="1561" spans="13:22" x14ac:dyDescent="0.25">
      <c r="M1561" s="8">
        <f t="shared" si="124"/>
        <v>113.750001724809</v>
      </c>
      <c r="N1561" s="5">
        <v>115.750001724809</v>
      </c>
      <c r="O1561" s="5">
        <v>96.562431335449205</v>
      </c>
      <c r="P1561" s="8">
        <f t="shared" si="125"/>
        <v>113.750001724809</v>
      </c>
      <c r="Q1561">
        <v>115.750001724809</v>
      </c>
      <c r="R1561">
        <v>96.414665222167997</v>
      </c>
      <c r="S1561" s="8">
        <f t="shared" si="126"/>
        <v>113.750001724809</v>
      </c>
      <c r="T1561">
        <v>115.750001724809</v>
      </c>
      <c r="U1561">
        <v>96.562431335449205</v>
      </c>
      <c r="V1561" s="8">
        <f t="shared" si="123"/>
        <v>-2</v>
      </c>
    </row>
    <row r="1562" spans="13:22" x14ac:dyDescent="0.25">
      <c r="M1562" s="8">
        <f t="shared" si="124"/>
        <v>113.800001725554</v>
      </c>
      <c r="N1562" s="5">
        <v>115.800001725554</v>
      </c>
      <c r="O1562" s="5">
        <v>91.846015930175795</v>
      </c>
      <c r="P1562" s="8">
        <f t="shared" si="125"/>
        <v>113.800001725554</v>
      </c>
      <c r="Q1562">
        <v>115.800001725554</v>
      </c>
      <c r="R1562">
        <v>91.787513732910199</v>
      </c>
      <c r="S1562" s="8">
        <f t="shared" si="126"/>
        <v>113.800001725554</v>
      </c>
      <c r="T1562">
        <v>115.800001725554</v>
      </c>
      <c r="U1562">
        <v>91.846015930175795</v>
      </c>
      <c r="V1562" s="8">
        <f t="shared" si="123"/>
        <v>-2</v>
      </c>
    </row>
    <row r="1563" spans="13:22" x14ac:dyDescent="0.25">
      <c r="M1563" s="8">
        <f t="shared" si="124"/>
        <v>113.90000172704499</v>
      </c>
      <c r="N1563" s="5">
        <v>115.90000172704499</v>
      </c>
      <c r="O1563" s="5">
        <v>82.410018920898395</v>
      </c>
      <c r="P1563" s="8">
        <f t="shared" si="125"/>
        <v>113.90000172704499</v>
      </c>
      <c r="Q1563">
        <v>115.90000172704499</v>
      </c>
      <c r="R1563">
        <v>82.547279357910199</v>
      </c>
      <c r="S1563" s="8">
        <f t="shared" si="126"/>
        <v>113.90000172704499</v>
      </c>
      <c r="T1563">
        <v>115.90000172704499</v>
      </c>
      <c r="U1563">
        <v>82.410018920898395</v>
      </c>
      <c r="V1563" s="8">
        <f t="shared" si="123"/>
        <v>-2</v>
      </c>
    </row>
    <row r="1564" spans="13:22" x14ac:dyDescent="0.25">
      <c r="M1564" s="8">
        <f t="shared" si="124"/>
        <v>113.95000172779</v>
      </c>
      <c r="N1564" s="5">
        <v>115.95000172779</v>
      </c>
      <c r="O1564" s="5">
        <v>77.697204589843807</v>
      </c>
      <c r="P1564" s="8">
        <f t="shared" si="125"/>
        <v>113.95000172779</v>
      </c>
      <c r="Q1564">
        <v>115.95000172779</v>
      </c>
      <c r="R1564">
        <v>77.802307128906307</v>
      </c>
      <c r="S1564" s="8">
        <f t="shared" si="126"/>
        <v>113.95000172779</v>
      </c>
      <c r="T1564">
        <v>115.95000172779</v>
      </c>
      <c r="U1564">
        <v>77.697204589843807</v>
      </c>
      <c r="V1564" s="8">
        <f t="shared" si="123"/>
        <v>-2</v>
      </c>
    </row>
    <row r="1565" spans="13:22" x14ac:dyDescent="0.25">
      <c r="M1565" s="8">
        <f t="shared" si="124"/>
        <v>114.05000172928</v>
      </c>
      <c r="N1565" s="5">
        <v>116.05000172928</v>
      </c>
      <c r="O1565" s="5">
        <v>68.279823303222699</v>
      </c>
      <c r="P1565" s="8">
        <f t="shared" si="125"/>
        <v>114.05000172928</v>
      </c>
      <c r="Q1565">
        <v>116.05000172928</v>
      </c>
      <c r="R1565">
        <v>67.777320861816406</v>
      </c>
      <c r="S1565" s="8">
        <f t="shared" si="126"/>
        <v>114.05000172928</v>
      </c>
      <c r="T1565">
        <v>116.05000172928</v>
      </c>
      <c r="U1565">
        <v>68.279823303222699</v>
      </c>
      <c r="V1565" s="8">
        <f t="shared" si="123"/>
        <v>-2</v>
      </c>
    </row>
    <row r="1566" spans="13:22" x14ac:dyDescent="0.25">
      <c r="M1566" s="8">
        <f t="shared" si="124"/>
        <v>114.100001730025</v>
      </c>
      <c r="N1566" s="5">
        <v>116.100001730025</v>
      </c>
      <c r="O1566" s="5">
        <v>63.134552001953097</v>
      </c>
      <c r="P1566" s="8">
        <f t="shared" si="125"/>
        <v>114.100001730025</v>
      </c>
      <c r="Q1566">
        <v>116.100001730025</v>
      </c>
      <c r="R1566">
        <v>58.774749755859403</v>
      </c>
      <c r="S1566" s="8">
        <f t="shared" si="126"/>
        <v>114.100001730025</v>
      </c>
      <c r="T1566">
        <v>116.100001730025</v>
      </c>
      <c r="U1566">
        <v>63.134552001953097</v>
      </c>
      <c r="V1566" s="8">
        <f t="shared" si="123"/>
        <v>-2</v>
      </c>
    </row>
    <row r="1567" spans="13:22" x14ac:dyDescent="0.25">
      <c r="M1567" s="8">
        <f t="shared" si="124"/>
        <v>114.15000173077</v>
      </c>
      <c r="N1567" s="5">
        <v>116.15000173077</v>
      </c>
      <c r="O1567" s="5">
        <v>51.153312683105497</v>
      </c>
      <c r="P1567" s="8">
        <f t="shared" si="125"/>
        <v>114.15000173077</v>
      </c>
      <c r="Q1567">
        <v>116.15000173077</v>
      </c>
      <c r="R1567">
        <v>51.040737152099602</v>
      </c>
      <c r="S1567" s="8">
        <f t="shared" si="126"/>
        <v>114.15000173077</v>
      </c>
      <c r="T1567">
        <v>116.15000173077</v>
      </c>
      <c r="U1567">
        <v>51.153312683105497</v>
      </c>
      <c r="V1567" s="8">
        <f t="shared" si="123"/>
        <v>-2</v>
      </c>
    </row>
    <row r="1568" spans="13:22" x14ac:dyDescent="0.25">
      <c r="M1568" s="8">
        <f t="shared" si="124"/>
        <v>114.25000173226</v>
      </c>
      <c r="N1568" s="5">
        <v>116.25000173226</v>
      </c>
      <c r="O1568" s="5">
        <v>59.158290863037102</v>
      </c>
      <c r="P1568" s="8">
        <f t="shared" si="125"/>
        <v>114.25000173226</v>
      </c>
      <c r="Q1568">
        <v>116.25000173226</v>
      </c>
      <c r="R1568">
        <v>59.598903656005902</v>
      </c>
      <c r="S1568" s="8">
        <f t="shared" si="126"/>
        <v>114.25000173226</v>
      </c>
      <c r="T1568">
        <v>116.25000173226</v>
      </c>
      <c r="U1568">
        <v>59.158290863037102</v>
      </c>
      <c r="V1568" s="8">
        <f t="shared" si="123"/>
        <v>-2</v>
      </c>
    </row>
    <row r="1569" spans="13:22" x14ac:dyDescent="0.25">
      <c r="M1569" s="8">
        <f t="shared" si="124"/>
        <v>114.35000173375001</v>
      </c>
      <c r="N1569" s="5">
        <v>116.35000173375001</v>
      </c>
      <c r="O1569" s="5">
        <v>68.157112121582003</v>
      </c>
      <c r="P1569" s="8">
        <f t="shared" si="125"/>
        <v>114.35000173375001</v>
      </c>
      <c r="Q1569">
        <v>116.35000173375001</v>
      </c>
      <c r="R1569">
        <v>68.483169555664105</v>
      </c>
      <c r="S1569" s="8">
        <f t="shared" si="126"/>
        <v>114.35000173375001</v>
      </c>
      <c r="T1569">
        <v>116.35000173375001</v>
      </c>
      <c r="U1569">
        <v>68.157112121582003</v>
      </c>
      <c r="V1569" s="8">
        <f t="shared" si="123"/>
        <v>-2</v>
      </c>
    </row>
    <row r="1570" spans="13:22" x14ac:dyDescent="0.25">
      <c r="M1570" s="8">
        <f t="shared" si="124"/>
        <v>114.40000173449501</v>
      </c>
      <c r="N1570" s="5">
        <v>116.40000173449501</v>
      </c>
      <c r="O1570" s="5">
        <v>72.767196655273395</v>
      </c>
      <c r="P1570" s="8">
        <f t="shared" si="125"/>
        <v>114.40000173449501</v>
      </c>
      <c r="Q1570">
        <v>116.40000173449501</v>
      </c>
      <c r="R1570">
        <v>73.014938354492202</v>
      </c>
      <c r="S1570" s="8">
        <f t="shared" si="126"/>
        <v>114.40000173449501</v>
      </c>
      <c r="T1570">
        <v>116.40000173449501</v>
      </c>
      <c r="U1570">
        <v>72.767196655273395</v>
      </c>
      <c r="V1570" s="8">
        <f t="shared" si="123"/>
        <v>-2</v>
      </c>
    </row>
    <row r="1571" spans="13:22" x14ac:dyDescent="0.25">
      <c r="M1571" s="8">
        <f t="shared" si="124"/>
        <v>114.50000173598499</v>
      </c>
      <c r="N1571" s="5">
        <v>116.50000173598499</v>
      </c>
      <c r="O1571" s="5">
        <v>82.055046081542997</v>
      </c>
      <c r="P1571" s="8">
        <f t="shared" si="125"/>
        <v>114.50000173598499</v>
      </c>
      <c r="Q1571">
        <v>116.50000173598499</v>
      </c>
      <c r="R1571">
        <v>82.244834899902301</v>
      </c>
      <c r="S1571" s="8">
        <f t="shared" si="126"/>
        <v>114.50000173598499</v>
      </c>
      <c r="T1571">
        <v>116.50000173598499</v>
      </c>
      <c r="U1571">
        <v>82.055046081542997</v>
      </c>
      <c r="V1571" s="8">
        <f t="shared" si="123"/>
        <v>-2</v>
      </c>
    </row>
    <row r="1572" spans="13:22" x14ac:dyDescent="0.25">
      <c r="M1572" s="8">
        <f t="shared" si="124"/>
        <v>114.55000173673</v>
      </c>
      <c r="N1572" s="5">
        <v>116.55000173673</v>
      </c>
      <c r="O1572" s="5">
        <v>86.740692138671903</v>
      </c>
      <c r="P1572" s="8">
        <f t="shared" si="125"/>
        <v>114.55000173673</v>
      </c>
      <c r="Q1572">
        <v>116.55000173673</v>
      </c>
      <c r="R1572">
        <v>86.888381958007798</v>
      </c>
      <c r="S1572" s="8">
        <f t="shared" si="126"/>
        <v>114.55000173673</v>
      </c>
      <c r="T1572">
        <v>116.55000173673</v>
      </c>
      <c r="U1572">
        <v>86.740692138671903</v>
      </c>
      <c r="V1572" s="8">
        <f t="shared" si="123"/>
        <v>-2</v>
      </c>
    </row>
    <row r="1573" spans="13:22" x14ac:dyDescent="0.25">
      <c r="M1573" s="8">
        <f t="shared" si="124"/>
        <v>114.65000173822</v>
      </c>
      <c r="N1573" s="5">
        <v>116.65000173822</v>
      </c>
      <c r="O1573" s="5">
        <v>96.170982360839801</v>
      </c>
      <c r="P1573" s="8">
        <f t="shared" si="125"/>
        <v>114.65000173822</v>
      </c>
      <c r="Q1573">
        <v>116.65000173822</v>
      </c>
      <c r="R1573">
        <v>96.13134765625</v>
      </c>
      <c r="S1573" s="8">
        <f t="shared" si="126"/>
        <v>114.65000173822</v>
      </c>
      <c r="T1573">
        <v>116.65000173822</v>
      </c>
      <c r="U1573">
        <v>96.170982360839801</v>
      </c>
      <c r="V1573" s="8">
        <f t="shared" si="123"/>
        <v>-2</v>
      </c>
    </row>
    <row r="1574" spans="13:22" x14ac:dyDescent="0.25">
      <c r="M1574" s="8">
        <f t="shared" si="124"/>
        <v>114.70000173896599</v>
      </c>
      <c r="N1574" s="5">
        <v>116.70000173896599</v>
      </c>
      <c r="O1574" s="5">
        <v>100.88404083252</v>
      </c>
      <c r="P1574" s="8">
        <f t="shared" si="125"/>
        <v>114.70000173896599</v>
      </c>
      <c r="Q1574">
        <v>116.70000173896599</v>
      </c>
      <c r="R1574">
        <v>100.74683380127</v>
      </c>
      <c r="S1574" s="8">
        <f t="shared" si="126"/>
        <v>114.70000173896599</v>
      </c>
      <c r="T1574">
        <v>116.70000173896599</v>
      </c>
      <c r="U1574">
        <v>100.88404083252</v>
      </c>
      <c r="V1574" s="8">
        <f t="shared" si="123"/>
        <v>-2</v>
      </c>
    </row>
    <row r="1575" spans="13:22" x14ac:dyDescent="0.25">
      <c r="M1575" s="8">
        <f t="shared" si="124"/>
        <v>114.800001740456</v>
      </c>
      <c r="N1575" s="5">
        <v>116.800001740456</v>
      </c>
      <c r="O1575" s="5">
        <v>110.29598999023401</v>
      </c>
      <c r="P1575" s="8">
        <f t="shared" si="125"/>
        <v>114.800001740456</v>
      </c>
      <c r="Q1575">
        <v>116.800001740456</v>
      </c>
      <c r="R1575">
        <v>110.291015625</v>
      </c>
      <c r="S1575" s="8">
        <f t="shared" si="126"/>
        <v>114.800001740456</v>
      </c>
      <c r="T1575">
        <v>116.800001740456</v>
      </c>
      <c r="U1575">
        <v>110.29598999023401</v>
      </c>
      <c r="V1575" s="8">
        <f t="shared" si="123"/>
        <v>-2</v>
      </c>
    </row>
    <row r="1576" spans="13:22" x14ac:dyDescent="0.25">
      <c r="M1576" s="8">
        <f t="shared" si="124"/>
        <v>114.850001741201</v>
      </c>
      <c r="N1576" s="5">
        <v>116.850001741201</v>
      </c>
      <c r="O1576" s="5">
        <v>115.00389099121099</v>
      </c>
      <c r="P1576" s="8">
        <f t="shared" si="125"/>
        <v>114.850001741201</v>
      </c>
      <c r="Q1576">
        <v>116.850001741201</v>
      </c>
      <c r="R1576">
        <v>115.505867004395</v>
      </c>
      <c r="S1576" s="8">
        <f t="shared" si="126"/>
        <v>114.850001741201</v>
      </c>
      <c r="T1576">
        <v>116.850001741201</v>
      </c>
      <c r="U1576">
        <v>115.00389099121099</v>
      </c>
      <c r="V1576" s="8">
        <f t="shared" si="123"/>
        <v>-2</v>
      </c>
    </row>
    <row r="1577" spans="13:22" x14ac:dyDescent="0.25">
      <c r="M1577" s="8">
        <f t="shared" si="124"/>
        <v>114.950001742691</v>
      </c>
      <c r="N1577" s="5">
        <v>116.950001742691</v>
      </c>
      <c r="O1577" s="5">
        <v>132.11331176757801</v>
      </c>
      <c r="P1577" s="8">
        <f t="shared" si="125"/>
        <v>114.950001742691</v>
      </c>
      <c r="Q1577">
        <v>116.950001742691</v>
      </c>
      <c r="R1577">
        <v>132.22560119628901</v>
      </c>
      <c r="S1577" s="8">
        <f t="shared" si="126"/>
        <v>114.950001742691</v>
      </c>
      <c r="T1577">
        <v>116.950001742691</v>
      </c>
      <c r="U1577">
        <v>132.11331176757801</v>
      </c>
      <c r="V1577" s="8">
        <f t="shared" si="123"/>
        <v>-2</v>
      </c>
    </row>
    <row r="1578" spans="13:22" x14ac:dyDescent="0.25">
      <c r="M1578" s="8">
        <f t="shared" si="124"/>
        <v>115.000001743436</v>
      </c>
      <c r="N1578" s="5">
        <v>117.000001743436</v>
      </c>
      <c r="O1578" s="5">
        <v>128.502029418945</v>
      </c>
      <c r="P1578" s="8">
        <f t="shared" si="125"/>
        <v>115.000001743436</v>
      </c>
      <c r="Q1578">
        <v>117.000001743436</v>
      </c>
      <c r="R1578">
        <v>128.03807067871099</v>
      </c>
      <c r="S1578" s="8">
        <f t="shared" si="126"/>
        <v>115.000001743436</v>
      </c>
      <c r="T1578">
        <v>117.000001743436</v>
      </c>
      <c r="U1578">
        <v>128.502029418945</v>
      </c>
      <c r="V1578" s="8">
        <f t="shared" si="123"/>
        <v>-2</v>
      </c>
    </row>
    <row r="1579" spans="13:22" x14ac:dyDescent="0.25">
      <c r="M1579" s="8">
        <f t="shared" si="124"/>
        <v>115.100001744926</v>
      </c>
      <c r="N1579" s="5">
        <v>117.100001744926</v>
      </c>
      <c r="O1579" s="5">
        <v>119.66000366210901</v>
      </c>
      <c r="P1579" s="8">
        <f t="shared" si="125"/>
        <v>115.100001744926</v>
      </c>
      <c r="Q1579">
        <v>117.100001744926</v>
      </c>
      <c r="R1579">
        <v>119.26634216308599</v>
      </c>
      <c r="S1579" s="8">
        <f t="shared" si="126"/>
        <v>115.100001744926</v>
      </c>
      <c r="T1579">
        <v>117.100001744926</v>
      </c>
      <c r="U1579">
        <v>119.66000366210901</v>
      </c>
      <c r="V1579" s="8">
        <f t="shared" si="123"/>
        <v>-2</v>
      </c>
    </row>
    <row r="1580" spans="13:22" x14ac:dyDescent="0.25">
      <c r="M1580" s="8">
        <f t="shared" si="124"/>
        <v>115.15000174567101</v>
      </c>
      <c r="N1580" s="5">
        <v>117.15000174567101</v>
      </c>
      <c r="O1580" s="5">
        <v>115.126510620117</v>
      </c>
      <c r="P1580" s="8">
        <f t="shared" si="125"/>
        <v>115.15000174567101</v>
      </c>
      <c r="Q1580">
        <v>117.15000174567101</v>
      </c>
      <c r="R1580">
        <v>114.80060577392599</v>
      </c>
      <c r="S1580" s="8">
        <f t="shared" si="126"/>
        <v>115.15000174567101</v>
      </c>
      <c r="T1580">
        <v>117.15000174567101</v>
      </c>
      <c r="U1580">
        <v>115.126510620117</v>
      </c>
      <c r="V1580" s="8">
        <f t="shared" si="123"/>
        <v>-2</v>
      </c>
    </row>
    <row r="1581" spans="13:22" x14ac:dyDescent="0.25">
      <c r="M1581" s="8">
        <f t="shared" si="124"/>
        <v>115.25000174716099</v>
      </c>
      <c r="N1581" s="5">
        <v>117.25000174716099</v>
      </c>
      <c r="O1581" s="5">
        <v>105.896041870117</v>
      </c>
      <c r="P1581" s="8">
        <f t="shared" si="125"/>
        <v>115.25000174716099</v>
      </c>
      <c r="Q1581">
        <v>117.25000174716099</v>
      </c>
      <c r="R1581">
        <v>105.68125152587901</v>
      </c>
      <c r="S1581" s="8">
        <f t="shared" si="126"/>
        <v>115.25000174716099</v>
      </c>
      <c r="T1581">
        <v>117.25000174716099</v>
      </c>
      <c r="U1581">
        <v>105.896041870117</v>
      </c>
      <c r="V1581" s="8">
        <f t="shared" si="123"/>
        <v>-2</v>
      </c>
    </row>
    <row r="1582" spans="13:22" x14ac:dyDescent="0.25">
      <c r="M1582" s="8">
        <f t="shared" si="124"/>
        <v>115.30000174790599</v>
      </c>
      <c r="N1582" s="5">
        <v>117.30000174790599</v>
      </c>
      <c r="O1582" s="5">
        <v>101.238777160645</v>
      </c>
      <c r="P1582" s="8">
        <f t="shared" si="125"/>
        <v>115.30000174790599</v>
      </c>
      <c r="Q1582">
        <v>117.30000174790599</v>
      </c>
      <c r="R1582">
        <v>101.04907989502</v>
      </c>
      <c r="S1582" s="8">
        <f t="shared" si="126"/>
        <v>115.30000174790599</v>
      </c>
      <c r="T1582">
        <v>117.30000174790599</v>
      </c>
      <c r="U1582">
        <v>101.238777160645</v>
      </c>
      <c r="V1582" s="8">
        <f t="shared" si="123"/>
        <v>-2</v>
      </c>
    </row>
    <row r="1583" spans="13:22" x14ac:dyDescent="0.25">
      <c r="M1583" s="8">
        <f t="shared" si="124"/>
        <v>115.400001749396</v>
      </c>
      <c r="N1583" s="5">
        <v>117.400001749396</v>
      </c>
      <c r="O1583" s="5">
        <v>91.845771789550795</v>
      </c>
      <c r="P1583" s="8">
        <f t="shared" si="125"/>
        <v>115.400001749396</v>
      </c>
      <c r="Q1583">
        <v>117.400001749396</v>
      </c>
      <c r="R1583">
        <v>91.787338256835895</v>
      </c>
      <c r="S1583" s="8">
        <f t="shared" si="126"/>
        <v>115.400001749396</v>
      </c>
      <c r="T1583">
        <v>117.400001749396</v>
      </c>
      <c r="U1583">
        <v>91.845771789550795</v>
      </c>
      <c r="V1583" s="8">
        <f t="shared" si="123"/>
        <v>-2</v>
      </c>
    </row>
    <row r="1584" spans="13:22" x14ac:dyDescent="0.25">
      <c r="M1584" s="8">
        <f t="shared" si="124"/>
        <v>115.450001750141</v>
      </c>
      <c r="N1584" s="5">
        <v>117.450001750141</v>
      </c>
      <c r="O1584" s="5">
        <v>87.131889343261705</v>
      </c>
      <c r="P1584" s="8">
        <f t="shared" si="125"/>
        <v>115.450001750141</v>
      </c>
      <c r="Q1584">
        <v>117.450001750141</v>
      </c>
      <c r="R1584">
        <v>87.171524047851605</v>
      </c>
      <c r="S1584" s="8">
        <f t="shared" si="126"/>
        <v>115.450001750141</v>
      </c>
      <c r="T1584">
        <v>117.450001750141</v>
      </c>
      <c r="U1584">
        <v>87.131889343261705</v>
      </c>
      <c r="V1584" s="8">
        <f t="shared" si="123"/>
        <v>-2</v>
      </c>
    </row>
    <row r="1585" spans="13:22" x14ac:dyDescent="0.25">
      <c r="M1585" s="8">
        <f t="shared" si="124"/>
        <v>115.550001751631</v>
      </c>
      <c r="N1585" s="5">
        <v>117.550001751631</v>
      </c>
      <c r="O1585" s="5">
        <v>77.715499877929702</v>
      </c>
      <c r="P1585" s="8">
        <f t="shared" si="125"/>
        <v>115.550001751631</v>
      </c>
      <c r="Q1585">
        <v>117.550001751631</v>
      </c>
      <c r="R1585">
        <v>77.820571899414105</v>
      </c>
      <c r="S1585" s="8">
        <f t="shared" si="126"/>
        <v>115.550001751631</v>
      </c>
      <c r="T1585">
        <v>117.550001751631</v>
      </c>
      <c r="U1585">
        <v>77.715499877929702</v>
      </c>
      <c r="V1585" s="8">
        <f t="shared" si="123"/>
        <v>-2</v>
      </c>
    </row>
    <row r="1586" spans="13:22" x14ac:dyDescent="0.25">
      <c r="M1586" s="8">
        <f t="shared" si="124"/>
        <v>115.600001752377</v>
      </c>
      <c r="N1586" s="5">
        <v>117.600001752377</v>
      </c>
      <c r="O1586" s="5">
        <v>73.016571044921903</v>
      </c>
      <c r="P1586" s="8">
        <f t="shared" si="125"/>
        <v>115.600001752377</v>
      </c>
      <c r="Q1586">
        <v>117.600001752377</v>
      </c>
      <c r="R1586">
        <v>73.021621704101605</v>
      </c>
      <c r="S1586" s="8">
        <f t="shared" si="126"/>
        <v>115.600001752377</v>
      </c>
      <c r="T1586">
        <v>117.600001752377</v>
      </c>
      <c r="U1586">
        <v>73.016571044921903</v>
      </c>
      <c r="V1586" s="8">
        <f t="shared" si="123"/>
        <v>-2</v>
      </c>
    </row>
    <row r="1587" spans="13:22" x14ac:dyDescent="0.25">
      <c r="M1587" s="8">
        <f t="shared" si="124"/>
        <v>115.700001753867</v>
      </c>
      <c r="N1587" s="5">
        <v>117.700001753867</v>
      </c>
      <c r="O1587" s="5">
        <v>63.176048278808601</v>
      </c>
      <c r="P1587" s="8">
        <f t="shared" si="125"/>
        <v>115.700001753867</v>
      </c>
      <c r="Q1587">
        <v>117.700001753867</v>
      </c>
      <c r="R1587">
        <v>58.824958801269503</v>
      </c>
      <c r="S1587" s="8">
        <f t="shared" si="126"/>
        <v>115.700001753867</v>
      </c>
      <c r="T1587">
        <v>117.700001753867</v>
      </c>
      <c r="U1587">
        <v>63.176048278808601</v>
      </c>
      <c r="V1587" s="8">
        <f t="shared" si="123"/>
        <v>-2</v>
      </c>
    </row>
    <row r="1588" spans="13:22" x14ac:dyDescent="0.25">
      <c r="M1588" s="8">
        <f t="shared" si="124"/>
        <v>115.750001754612</v>
      </c>
      <c r="N1588" s="5">
        <v>117.750001754612</v>
      </c>
      <c r="O1588" s="5">
        <v>51.220024108886697</v>
      </c>
      <c r="P1588" s="8">
        <f t="shared" si="125"/>
        <v>115.750001754612</v>
      </c>
      <c r="Q1588">
        <v>117.750001754612</v>
      </c>
      <c r="R1588">
        <v>51.108005523681598</v>
      </c>
      <c r="S1588" s="8">
        <f t="shared" si="126"/>
        <v>115.750001754612</v>
      </c>
      <c r="T1588">
        <v>117.750001754612</v>
      </c>
      <c r="U1588">
        <v>51.220024108886697</v>
      </c>
      <c r="V1588" s="8">
        <f t="shared" si="123"/>
        <v>-2</v>
      </c>
    </row>
    <row r="1589" spans="13:22" x14ac:dyDescent="0.25">
      <c r="M1589" s="8">
        <f t="shared" si="124"/>
        <v>115.850001756102</v>
      </c>
      <c r="N1589" s="5">
        <v>117.850001756102</v>
      </c>
      <c r="O1589" s="5">
        <v>59.2074165344238</v>
      </c>
      <c r="P1589" s="8">
        <f t="shared" si="125"/>
        <v>115.850001756102</v>
      </c>
      <c r="Q1589">
        <v>117.850001756102</v>
      </c>
      <c r="R1589">
        <v>59.647453308105497</v>
      </c>
      <c r="S1589" s="8">
        <f t="shared" si="126"/>
        <v>115.850001756102</v>
      </c>
      <c r="T1589">
        <v>117.850001756102</v>
      </c>
      <c r="U1589">
        <v>59.2074165344238</v>
      </c>
      <c r="V1589" s="8">
        <f t="shared" si="123"/>
        <v>-2</v>
      </c>
    </row>
    <row r="1590" spans="13:22" x14ac:dyDescent="0.25">
      <c r="M1590" s="8">
        <f t="shared" si="124"/>
        <v>115.900001756847</v>
      </c>
      <c r="N1590" s="5">
        <v>117.900001756847</v>
      </c>
      <c r="O1590" s="5">
        <v>63.660282135009801</v>
      </c>
      <c r="P1590" s="8">
        <f t="shared" si="125"/>
        <v>115.900001756847</v>
      </c>
      <c r="Q1590">
        <v>117.900001756847</v>
      </c>
      <c r="R1590">
        <v>64.053726196289105</v>
      </c>
      <c r="S1590" s="8">
        <f t="shared" si="126"/>
        <v>115.900001756847</v>
      </c>
      <c r="T1590">
        <v>117.900001756847</v>
      </c>
      <c r="U1590">
        <v>63.660282135009801</v>
      </c>
      <c r="V1590" s="8">
        <f t="shared" si="123"/>
        <v>-2</v>
      </c>
    </row>
    <row r="1591" spans="13:22" x14ac:dyDescent="0.25">
      <c r="M1591" s="8">
        <f t="shared" si="124"/>
        <v>116.00000175833701</v>
      </c>
      <c r="N1591" s="5">
        <v>118.00000175833701</v>
      </c>
      <c r="O1591" s="5">
        <v>72.792655944824205</v>
      </c>
      <c r="P1591" s="8">
        <f t="shared" si="125"/>
        <v>116.00000175833701</v>
      </c>
      <c r="Q1591">
        <v>118.00000175833701</v>
      </c>
      <c r="R1591">
        <v>73.040184020996094</v>
      </c>
      <c r="S1591" s="8">
        <f t="shared" si="126"/>
        <v>116.00000175833701</v>
      </c>
      <c r="T1591">
        <v>118.00000175833701</v>
      </c>
      <c r="U1591">
        <v>72.792655944824205</v>
      </c>
      <c r="V1591" s="8">
        <f t="shared" si="123"/>
        <v>-2</v>
      </c>
    </row>
    <row r="1592" spans="13:22" x14ac:dyDescent="0.25">
      <c r="M1592" s="8">
        <f t="shared" si="124"/>
        <v>116.05000175908199</v>
      </c>
      <c r="N1592" s="5">
        <v>118.05000175908199</v>
      </c>
      <c r="O1592" s="5">
        <v>77.413314819335895</v>
      </c>
      <c r="P1592" s="8">
        <f t="shared" si="125"/>
        <v>116.05000175908199</v>
      </c>
      <c r="Q1592">
        <v>118.05000175908199</v>
      </c>
      <c r="R1592">
        <v>77.628005981445298</v>
      </c>
      <c r="S1592" s="8">
        <f t="shared" si="126"/>
        <v>116.05000175908199</v>
      </c>
      <c r="T1592">
        <v>118.05000175908199</v>
      </c>
      <c r="U1592">
        <v>77.413314819335895</v>
      </c>
      <c r="V1592" s="8">
        <f t="shared" si="123"/>
        <v>-2</v>
      </c>
    </row>
    <row r="1593" spans="13:22" x14ac:dyDescent="0.25">
      <c r="M1593" s="8">
        <f t="shared" si="124"/>
        <v>116.150001760572</v>
      </c>
      <c r="N1593" s="5">
        <v>118.150001760572</v>
      </c>
      <c r="O1593" s="5">
        <v>86.746932983398395</v>
      </c>
      <c r="P1593" s="8">
        <f t="shared" si="125"/>
        <v>116.150001760572</v>
      </c>
      <c r="Q1593">
        <v>118.150001760572</v>
      </c>
      <c r="R1593">
        <v>86.894462585449205</v>
      </c>
      <c r="S1593" s="8">
        <f t="shared" si="126"/>
        <v>116.150001760572</v>
      </c>
      <c r="T1593">
        <v>118.150001760572</v>
      </c>
      <c r="U1593">
        <v>86.746932983398395</v>
      </c>
      <c r="V1593" s="8">
        <f t="shared" si="123"/>
        <v>-2</v>
      </c>
    </row>
    <row r="1594" spans="13:22" x14ac:dyDescent="0.25">
      <c r="M1594" s="8">
        <f t="shared" si="124"/>
        <v>116.200001761317</v>
      </c>
      <c r="N1594" s="5">
        <v>118.200001761317</v>
      </c>
      <c r="O1594" s="5">
        <v>91.454353332519503</v>
      </c>
      <c r="P1594" s="8">
        <f t="shared" si="125"/>
        <v>116.200001761317</v>
      </c>
      <c r="Q1594">
        <v>118.200001761317</v>
      </c>
      <c r="R1594">
        <v>91.512748718261705</v>
      </c>
      <c r="S1594" s="8">
        <f t="shared" si="126"/>
        <v>116.200001761317</v>
      </c>
      <c r="T1594">
        <v>118.200001761317</v>
      </c>
      <c r="U1594">
        <v>91.454353332519503</v>
      </c>
      <c r="V1594" s="8">
        <f t="shared" si="123"/>
        <v>-2</v>
      </c>
    </row>
    <row r="1595" spans="13:22" x14ac:dyDescent="0.25">
      <c r="M1595" s="8">
        <f t="shared" si="124"/>
        <v>116.300001762807</v>
      </c>
      <c r="N1595" s="5">
        <v>118.300001762807</v>
      </c>
      <c r="O1595" s="5">
        <v>100.87216949462901</v>
      </c>
      <c r="P1595" s="8">
        <f t="shared" si="125"/>
        <v>116.300001762807</v>
      </c>
      <c r="Q1595">
        <v>118.300001762807</v>
      </c>
      <c r="R1595">
        <v>100.735076904297</v>
      </c>
      <c r="S1595" s="8">
        <f t="shared" si="126"/>
        <v>116.300001762807</v>
      </c>
      <c r="T1595">
        <v>118.300001762807</v>
      </c>
      <c r="U1595">
        <v>100.87216949462901</v>
      </c>
      <c r="V1595" s="8">
        <f t="shared" si="123"/>
        <v>-2</v>
      </c>
    </row>
    <row r="1596" spans="13:22" x14ac:dyDescent="0.25">
      <c r="M1596" s="8">
        <f t="shared" si="124"/>
        <v>116.350001763552</v>
      </c>
      <c r="N1596" s="5">
        <v>118.350001763552</v>
      </c>
      <c r="O1596" s="5">
        <v>105.57537078857401</v>
      </c>
      <c r="P1596" s="8">
        <f t="shared" si="125"/>
        <v>116.350001763552</v>
      </c>
      <c r="Q1596">
        <v>118.350001763552</v>
      </c>
      <c r="R1596">
        <v>105.470321655273</v>
      </c>
      <c r="S1596" s="8">
        <f t="shared" si="126"/>
        <v>116.350001763552</v>
      </c>
      <c r="T1596">
        <v>118.350001763552</v>
      </c>
      <c r="U1596">
        <v>105.57537078857401</v>
      </c>
      <c r="V1596" s="8">
        <f t="shared" si="123"/>
        <v>-2</v>
      </c>
    </row>
    <row r="1597" spans="13:22" x14ac:dyDescent="0.25">
      <c r="M1597" s="8">
        <f t="shared" si="124"/>
        <v>116.450001765043</v>
      </c>
      <c r="N1597" s="5">
        <v>118.450001765043</v>
      </c>
      <c r="O1597" s="5">
        <v>114.971382141113</v>
      </c>
      <c r="P1597" s="8">
        <f t="shared" si="125"/>
        <v>116.450001765043</v>
      </c>
      <c r="Q1597">
        <v>118.450001765043</v>
      </c>
      <c r="R1597">
        <v>115.472305297852</v>
      </c>
      <c r="S1597" s="8">
        <f t="shared" si="126"/>
        <v>116.450001765043</v>
      </c>
      <c r="T1597">
        <v>118.450001765043</v>
      </c>
      <c r="U1597">
        <v>114.971382141113</v>
      </c>
      <c r="V1597" s="8">
        <f t="shared" si="123"/>
        <v>-2</v>
      </c>
    </row>
    <row r="1598" spans="13:22" x14ac:dyDescent="0.25">
      <c r="M1598" s="8">
        <f t="shared" si="124"/>
        <v>116.500001765788</v>
      </c>
      <c r="N1598" s="5">
        <v>118.500001765788</v>
      </c>
      <c r="O1598" s="5">
        <v>120.10324859619099</v>
      </c>
      <c r="P1598" s="8">
        <f t="shared" si="125"/>
        <v>116.500001765788</v>
      </c>
      <c r="Q1598">
        <v>118.500001765788</v>
      </c>
      <c r="R1598">
        <v>124.449996948242</v>
      </c>
      <c r="S1598" s="8">
        <f t="shared" si="126"/>
        <v>116.500001765788</v>
      </c>
      <c r="T1598">
        <v>118.500001765788</v>
      </c>
      <c r="U1598">
        <v>120.10324859619099</v>
      </c>
      <c r="V1598" s="8">
        <f t="shared" si="123"/>
        <v>-2</v>
      </c>
    </row>
    <row r="1599" spans="13:22" x14ac:dyDescent="0.25">
      <c r="M1599" s="8">
        <f t="shared" si="124"/>
        <v>116.550001766533</v>
      </c>
      <c r="N1599" s="5">
        <v>118.550001766533</v>
      </c>
      <c r="O1599" s="5">
        <v>132.04669189453099</v>
      </c>
      <c r="P1599" s="8">
        <f t="shared" si="125"/>
        <v>116.550001766533</v>
      </c>
      <c r="Q1599">
        <v>118.550001766533</v>
      </c>
      <c r="R1599">
        <v>132.158447265625</v>
      </c>
      <c r="S1599" s="8">
        <f t="shared" si="126"/>
        <v>116.550001766533</v>
      </c>
      <c r="T1599">
        <v>118.550001766533</v>
      </c>
      <c r="U1599">
        <v>132.04669189453099</v>
      </c>
      <c r="V1599" s="8">
        <f t="shared" si="123"/>
        <v>-2</v>
      </c>
    </row>
    <row r="1600" spans="13:22" x14ac:dyDescent="0.25">
      <c r="M1600" s="8">
        <f t="shared" si="124"/>
        <v>116.650001768023</v>
      </c>
      <c r="N1600" s="5">
        <v>118.650001768023</v>
      </c>
      <c r="O1600" s="5">
        <v>124.068077087402</v>
      </c>
      <c r="P1600" s="8">
        <f t="shared" si="125"/>
        <v>116.650001768023</v>
      </c>
      <c r="Q1600">
        <v>118.650001768023</v>
      </c>
      <c r="R1600">
        <v>123.62832641601599</v>
      </c>
      <c r="S1600" s="8">
        <f t="shared" si="126"/>
        <v>116.650001768023</v>
      </c>
      <c r="T1600">
        <v>118.650001768023</v>
      </c>
      <c r="U1600">
        <v>124.068077087402</v>
      </c>
      <c r="V1600" s="8">
        <f t="shared" si="123"/>
        <v>-2</v>
      </c>
    </row>
    <row r="1601" spans="13:22" x14ac:dyDescent="0.25">
      <c r="M1601" s="8">
        <f t="shared" si="124"/>
        <v>116.75000176951301</v>
      </c>
      <c r="N1601" s="5">
        <v>118.75000176951301</v>
      </c>
      <c r="O1601" s="5">
        <v>115.09381103515599</v>
      </c>
      <c r="P1601" s="8">
        <f t="shared" si="125"/>
        <v>116.75000176951301</v>
      </c>
      <c r="Q1601">
        <v>118.75000176951301</v>
      </c>
      <c r="R1601">
        <v>114.768226623535</v>
      </c>
      <c r="S1601" s="8">
        <f t="shared" si="126"/>
        <v>116.75000176951301</v>
      </c>
      <c r="T1601">
        <v>118.75000176951301</v>
      </c>
      <c r="U1601">
        <v>115.09381103515599</v>
      </c>
      <c r="V1601" s="8">
        <f t="shared" si="123"/>
        <v>-2</v>
      </c>
    </row>
    <row r="1602" spans="13:22" x14ac:dyDescent="0.25">
      <c r="M1602" s="8">
        <f t="shared" si="124"/>
        <v>116.80000177025801</v>
      </c>
      <c r="N1602" s="5">
        <v>118.80000177025801</v>
      </c>
      <c r="O1602" s="5">
        <v>110.49464416503901</v>
      </c>
      <c r="P1602" s="8">
        <f t="shared" si="125"/>
        <v>116.80000177025801</v>
      </c>
      <c r="Q1602">
        <v>118.80000177025801</v>
      </c>
      <c r="R1602">
        <v>110.24722290039099</v>
      </c>
      <c r="S1602" s="8">
        <f t="shared" si="126"/>
        <v>116.80000177025801</v>
      </c>
      <c r="T1602">
        <v>118.80000177025801</v>
      </c>
      <c r="U1602">
        <v>110.49464416503901</v>
      </c>
      <c r="V1602" s="8">
        <f t="shared" si="123"/>
        <v>-2</v>
      </c>
    </row>
    <row r="1603" spans="13:22" x14ac:dyDescent="0.25">
      <c r="M1603" s="8">
        <f t="shared" si="124"/>
        <v>116.90000177174799</v>
      </c>
      <c r="N1603" s="5">
        <v>118.90000177174799</v>
      </c>
      <c r="O1603" s="5">
        <v>101.226448059082</v>
      </c>
      <c r="P1603" s="8">
        <f t="shared" si="125"/>
        <v>116.90000177174799</v>
      </c>
      <c r="Q1603">
        <v>118.90000177174799</v>
      </c>
      <c r="R1603">
        <v>101.03693389892599</v>
      </c>
      <c r="S1603" s="8">
        <f t="shared" si="126"/>
        <v>116.90000177174799</v>
      </c>
      <c r="T1603">
        <v>118.90000177174799</v>
      </c>
      <c r="U1603">
        <v>101.226448059082</v>
      </c>
      <c r="V1603" s="8">
        <f t="shared" si="123"/>
        <v>-2</v>
      </c>
    </row>
    <row r="1604" spans="13:22" x14ac:dyDescent="0.25">
      <c r="M1604" s="8">
        <f t="shared" si="124"/>
        <v>116.950001772493</v>
      </c>
      <c r="N1604" s="5">
        <v>118.950001772493</v>
      </c>
      <c r="O1604" s="5">
        <v>96.549957275390597</v>
      </c>
      <c r="P1604" s="8">
        <f t="shared" si="125"/>
        <v>116.950001772493</v>
      </c>
      <c r="Q1604">
        <v>118.950001772493</v>
      </c>
      <c r="R1604">
        <v>96.402503967285199</v>
      </c>
      <c r="S1604" s="8">
        <f t="shared" si="126"/>
        <v>116.950001772493</v>
      </c>
      <c r="T1604">
        <v>118.950001772493</v>
      </c>
      <c r="U1604">
        <v>96.549957275390597</v>
      </c>
      <c r="V1604" s="8">
        <f t="shared" si="123"/>
        <v>-2</v>
      </c>
    </row>
    <row r="1605" spans="13:22" x14ac:dyDescent="0.25">
      <c r="M1605" s="8">
        <f t="shared" si="124"/>
        <v>117.050001773983</v>
      </c>
      <c r="N1605" s="5">
        <v>119.050001773983</v>
      </c>
      <c r="O1605" s="5">
        <v>87.137634277343807</v>
      </c>
      <c r="P1605" s="8">
        <f t="shared" si="125"/>
        <v>117.050001773983</v>
      </c>
      <c r="Q1605">
        <v>119.050001773983</v>
      </c>
      <c r="R1605">
        <v>87.177238464355497</v>
      </c>
      <c r="S1605" s="8">
        <f t="shared" si="126"/>
        <v>117.050001773983</v>
      </c>
      <c r="T1605">
        <v>119.050001773983</v>
      </c>
      <c r="U1605">
        <v>87.137634277343807</v>
      </c>
      <c r="V1605" s="8">
        <f t="shared" si="123"/>
        <v>-2</v>
      </c>
    </row>
    <row r="1606" spans="13:22" x14ac:dyDescent="0.25">
      <c r="M1606" s="8">
        <f t="shared" si="124"/>
        <v>117.100001774728</v>
      </c>
      <c r="N1606" s="5">
        <v>119.100001774728</v>
      </c>
      <c r="O1606" s="5">
        <v>82.433761596679702</v>
      </c>
      <c r="P1606" s="8">
        <f t="shared" si="125"/>
        <v>117.100001774728</v>
      </c>
      <c r="Q1606">
        <v>119.100001774728</v>
      </c>
      <c r="R1606">
        <v>82.570793151855497</v>
      </c>
      <c r="S1606" s="8">
        <f t="shared" si="126"/>
        <v>117.100001774728</v>
      </c>
      <c r="T1606">
        <v>119.100001774728</v>
      </c>
      <c r="U1606">
        <v>82.433761596679702</v>
      </c>
      <c r="V1606" s="8">
        <f t="shared" si="123"/>
        <v>-2</v>
      </c>
    </row>
    <row r="1607" spans="13:22" x14ac:dyDescent="0.25">
      <c r="M1607" s="8">
        <f t="shared" si="124"/>
        <v>117.200001776218</v>
      </c>
      <c r="N1607" s="5">
        <v>119.200001776218</v>
      </c>
      <c r="O1607" s="5">
        <v>73.041641235351605</v>
      </c>
      <c r="P1607" s="8">
        <f t="shared" si="125"/>
        <v>117.200001776218</v>
      </c>
      <c r="Q1607">
        <v>119.200001776218</v>
      </c>
      <c r="R1607">
        <v>73.046844482421903</v>
      </c>
      <c r="S1607" s="8">
        <f t="shared" si="126"/>
        <v>117.200001776218</v>
      </c>
      <c r="T1607">
        <v>119.200001776218</v>
      </c>
      <c r="U1607">
        <v>73.041641235351605</v>
      </c>
      <c r="V1607" s="8">
        <f t="shared" si="123"/>
        <v>-2</v>
      </c>
    </row>
    <row r="1608" spans="13:22" x14ac:dyDescent="0.25">
      <c r="M1608" s="8">
        <f t="shared" si="124"/>
        <v>117.250001776963</v>
      </c>
      <c r="N1608" s="5">
        <v>119.250001776963</v>
      </c>
      <c r="O1608" s="5">
        <v>68.344841003417997</v>
      </c>
      <c r="P1608" s="8">
        <f t="shared" si="125"/>
        <v>117.250001776963</v>
      </c>
      <c r="Q1608">
        <v>119.250001776963</v>
      </c>
      <c r="R1608">
        <v>67.844444274902301</v>
      </c>
      <c r="S1608" s="8">
        <f t="shared" si="126"/>
        <v>117.250001776963</v>
      </c>
      <c r="T1608">
        <v>119.250001776963</v>
      </c>
      <c r="U1608">
        <v>68.344841003417997</v>
      </c>
      <c r="V1608" s="8">
        <f t="shared" si="123"/>
        <v>-2</v>
      </c>
    </row>
    <row r="1609" spans="13:22" x14ac:dyDescent="0.25">
      <c r="M1609" s="8">
        <f t="shared" si="124"/>
        <v>117.350001778454</v>
      </c>
      <c r="N1609" s="5">
        <v>119.350001778454</v>
      </c>
      <c r="O1609" s="5">
        <v>51.286537170410199</v>
      </c>
      <c r="P1609" s="8">
        <f t="shared" si="125"/>
        <v>117.350001778454</v>
      </c>
      <c r="Q1609">
        <v>119.350001778454</v>
      </c>
      <c r="R1609">
        <v>51.1750679016113</v>
      </c>
      <c r="S1609" s="8">
        <f t="shared" si="126"/>
        <v>117.350001778454</v>
      </c>
      <c r="T1609">
        <v>119.350001778454</v>
      </c>
      <c r="U1609">
        <v>51.286537170410199</v>
      </c>
      <c r="V1609" s="8">
        <f t="shared" si="123"/>
        <v>-2</v>
      </c>
    </row>
    <row r="1610" spans="13:22" x14ac:dyDescent="0.25">
      <c r="M1610" s="8">
        <f t="shared" si="124"/>
        <v>117.400001779199</v>
      </c>
      <c r="N1610" s="5">
        <v>119.400001779199</v>
      </c>
      <c r="O1610" s="5">
        <v>54.885368347167997</v>
      </c>
      <c r="P1610" s="8">
        <f t="shared" si="125"/>
        <v>117.400001779199</v>
      </c>
      <c r="Q1610">
        <v>119.400001779199</v>
      </c>
      <c r="R1610">
        <v>55.348228454589801</v>
      </c>
      <c r="S1610" s="8">
        <f t="shared" si="126"/>
        <v>117.400001779199</v>
      </c>
      <c r="T1610">
        <v>119.400001779199</v>
      </c>
      <c r="U1610">
        <v>54.885368347167997</v>
      </c>
      <c r="V1610" s="8">
        <f t="shared" si="123"/>
        <v>-2</v>
      </c>
    </row>
    <row r="1611" spans="13:22" x14ac:dyDescent="0.25">
      <c r="M1611" s="8">
        <f t="shared" si="124"/>
        <v>117.500001780689</v>
      </c>
      <c r="N1611" s="5">
        <v>119.500001780689</v>
      </c>
      <c r="O1611" s="5">
        <v>63.700775146484403</v>
      </c>
      <c r="P1611" s="8">
        <f t="shared" si="125"/>
        <v>117.500001780689</v>
      </c>
      <c r="Q1611">
        <v>119.500001780689</v>
      </c>
      <c r="R1611">
        <v>64.093780517578097</v>
      </c>
      <c r="S1611" s="8">
        <f t="shared" si="126"/>
        <v>117.500001780689</v>
      </c>
      <c r="T1611">
        <v>119.500001780689</v>
      </c>
      <c r="U1611">
        <v>63.700775146484403</v>
      </c>
      <c r="V1611" s="8">
        <f t="shared" si="123"/>
        <v>-2</v>
      </c>
    </row>
    <row r="1612" spans="13:22" x14ac:dyDescent="0.25">
      <c r="M1612" s="8">
        <f t="shared" si="124"/>
        <v>117.55000178143401</v>
      </c>
      <c r="N1612" s="5">
        <v>119.55000178143401</v>
      </c>
      <c r="O1612" s="5">
        <v>68.222511291503906</v>
      </c>
      <c r="P1612" s="8">
        <f t="shared" si="125"/>
        <v>117.55000178143401</v>
      </c>
      <c r="Q1612">
        <v>119.55000178143401</v>
      </c>
      <c r="R1612">
        <v>68.547935485839801</v>
      </c>
      <c r="S1612" s="8">
        <f t="shared" si="126"/>
        <v>117.55000178143401</v>
      </c>
      <c r="T1612">
        <v>119.55000178143401</v>
      </c>
      <c r="U1612">
        <v>68.222511291503906</v>
      </c>
      <c r="V1612" s="8">
        <f t="shared" si="123"/>
        <v>-2</v>
      </c>
    </row>
    <row r="1613" spans="13:22" x14ac:dyDescent="0.25">
      <c r="M1613" s="8">
        <f t="shared" si="124"/>
        <v>117.65000178292399</v>
      </c>
      <c r="N1613" s="5">
        <v>119.65000178292399</v>
      </c>
      <c r="O1613" s="5">
        <v>77.431976318359403</v>
      </c>
      <c r="P1613" s="8">
        <f t="shared" si="125"/>
        <v>117.65000178292399</v>
      </c>
      <c r="Q1613">
        <v>119.65000178292399</v>
      </c>
      <c r="R1613">
        <v>77.646484375</v>
      </c>
      <c r="S1613" s="8">
        <f t="shared" si="126"/>
        <v>117.65000178292399</v>
      </c>
      <c r="T1613">
        <v>119.65000178292399</v>
      </c>
      <c r="U1613">
        <v>77.431976318359403</v>
      </c>
      <c r="V1613" s="8">
        <f t="shared" si="123"/>
        <v>-2</v>
      </c>
    </row>
    <row r="1614" spans="13:22" x14ac:dyDescent="0.25">
      <c r="M1614" s="8">
        <f t="shared" si="124"/>
        <v>117.70000178366899</v>
      </c>
      <c r="N1614" s="5">
        <v>119.70000178366899</v>
      </c>
      <c r="O1614" s="5">
        <v>82.0797119140625</v>
      </c>
      <c r="P1614" s="8">
        <f t="shared" si="125"/>
        <v>117.70000178366899</v>
      </c>
      <c r="Q1614">
        <v>119.70000178366899</v>
      </c>
      <c r="R1614">
        <v>82.269134521484403</v>
      </c>
      <c r="S1614" s="8">
        <f t="shared" si="126"/>
        <v>117.70000178366899</v>
      </c>
      <c r="T1614">
        <v>119.70000178366899</v>
      </c>
      <c r="U1614">
        <v>82.0797119140625</v>
      </c>
      <c r="V1614" s="8">
        <f t="shared" si="123"/>
        <v>-2</v>
      </c>
    </row>
    <row r="1615" spans="13:22" x14ac:dyDescent="0.25">
      <c r="M1615" s="8">
        <f t="shared" si="124"/>
        <v>117.800001785159</v>
      </c>
      <c r="N1615" s="5">
        <v>119.800001785159</v>
      </c>
      <c r="O1615" s="5">
        <v>91.454605102539105</v>
      </c>
      <c r="P1615" s="8">
        <f t="shared" si="125"/>
        <v>117.800001785159</v>
      </c>
      <c r="Q1615">
        <v>119.800001785159</v>
      </c>
      <c r="R1615">
        <v>91.512924194335895</v>
      </c>
      <c r="S1615" s="8">
        <f t="shared" si="126"/>
        <v>117.800001785159</v>
      </c>
      <c r="T1615">
        <v>119.800001785159</v>
      </c>
      <c r="U1615">
        <v>91.454605102539105</v>
      </c>
      <c r="V1615" s="8">
        <f t="shared" si="123"/>
        <v>-2</v>
      </c>
    </row>
    <row r="1616" spans="13:22" x14ac:dyDescent="0.25">
      <c r="M1616" s="8">
        <f t="shared" si="124"/>
        <v>117.850001785904</v>
      </c>
      <c r="N1616" s="5">
        <v>119.850001785904</v>
      </c>
      <c r="O1616" s="5">
        <v>96.159507751464801</v>
      </c>
      <c r="P1616" s="8">
        <f t="shared" si="125"/>
        <v>117.850001785904</v>
      </c>
      <c r="Q1616">
        <v>119.850001785904</v>
      </c>
      <c r="R1616">
        <v>96.119903564453097</v>
      </c>
      <c r="S1616" s="8">
        <f t="shared" si="126"/>
        <v>117.850001785904</v>
      </c>
      <c r="T1616">
        <v>119.850001785904</v>
      </c>
      <c r="U1616">
        <v>96.159507751464801</v>
      </c>
      <c r="V1616" s="8">
        <f t="shared" si="123"/>
        <v>-2</v>
      </c>
    </row>
    <row r="1617" spans="13:22" x14ac:dyDescent="0.25">
      <c r="M1617" s="8">
        <f t="shared" si="124"/>
        <v>117.950001787394</v>
      </c>
      <c r="N1617" s="5">
        <v>119.950001787394</v>
      </c>
      <c r="O1617" s="5">
        <v>105.557136535645</v>
      </c>
      <c r="P1617" s="8">
        <f t="shared" si="125"/>
        <v>117.950001787394</v>
      </c>
      <c r="Q1617">
        <v>119.950001787394</v>
      </c>
      <c r="R1617">
        <v>105.45212554931599</v>
      </c>
      <c r="S1617" s="8">
        <f t="shared" si="126"/>
        <v>117.950001787394</v>
      </c>
      <c r="T1617">
        <v>119.950001787394</v>
      </c>
      <c r="U1617">
        <v>105.557136535645</v>
      </c>
      <c r="V1617" s="8">
        <f t="shared" ref="V1617:V1680" si="127">W1617-2</f>
        <v>-2</v>
      </c>
    </row>
    <row r="1618" spans="13:22" x14ac:dyDescent="0.25">
      <c r="M1618" s="8">
        <f t="shared" ref="M1618:M1681" si="128">N1618-2</f>
        <v>118.000001788139</v>
      </c>
      <c r="N1618" s="5">
        <v>120.000001788139</v>
      </c>
      <c r="O1618" s="5">
        <v>110.24585723877</v>
      </c>
      <c r="P1618" s="8">
        <f t="shared" ref="P1618:P1681" si="129">Q1618-2</f>
        <v>118.000001788139</v>
      </c>
      <c r="Q1618">
        <v>120.000001788139</v>
      </c>
      <c r="R1618">
        <v>110.24057006835901</v>
      </c>
      <c r="S1618" s="8">
        <f t="shared" ref="S1618:S1681" si="130">T1618-2</f>
        <v>118.000001788139</v>
      </c>
      <c r="T1618">
        <v>120.000001788139</v>
      </c>
      <c r="U1618">
        <v>110.24585723877</v>
      </c>
      <c r="V1618" s="8">
        <f t="shared" si="127"/>
        <v>-2</v>
      </c>
    </row>
    <row r="1619" spans="13:22" x14ac:dyDescent="0.25">
      <c r="M1619" s="8">
        <f t="shared" si="128"/>
        <v>118.100001789629</v>
      </c>
      <c r="N1619" s="5">
        <v>120.100001789629</v>
      </c>
      <c r="O1619" s="5">
        <v>120.06192779541</v>
      </c>
      <c r="P1619" s="8">
        <f t="shared" si="129"/>
        <v>118.100001789629</v>
      </c>
      <c r="Q1619">
        <v>120.100001789629</v>
      </c>
      <c r="R1619">
        <v>124.39999389648401</v>
      </c>
      <c r="S1619" s="8">
        <f t="shared" si="130"/>
        <v>118.100001789629</v>
      </c>
      <c r="T1619">
        <v>120.100001789629</v>
      </c>
      <c r="U1619">
        <v>120.06192779541</v>
      </c>
      <c r="V1619" s="8">
        <f t="shared" si="127"/>
        <v>-2</v>
      </c>
    </row>
    <row r="1620" spans="13:22" x14ac:dyDescent="0.25">
      <c r="M1620" s="8">
        <f t="shared" si="128"/>
        <v>118.150001790375</v>
      </c>
      <c r="N1620" s="5">
        <v>120.150001790375</v>
      </c>
      <c r="O1620" s="5">
        <v>131.98028564453099</v>
      </c>
      <c r="P1620" s="8">
        <f t="shared" si="129"/>
        <v>118.150001790375</v>
      </c>
      <c r="Q1620">
        <v>120.150001790375</v>
      </c>
      <c r="R1620">
        <v>132.09147644043</v>
      </c>
      <c r="S1620" s="8">
        <f t="shared" si="130"/>
        <v>118.150001790375</v>
      </c>
      <c r="T1620">
        <v>120.150001790375</v>
      </c>
      <c r="U1620">
        <v>131.98028564453099</v>
      </c>
      <c r="V1620" s="8">
        <f t="shared" si="127"/>
        <v>-2</v>
      </c>
    </row>
    <row r="1621" spans="13:22" x14ac:dyDescent="0.25">
      <c r="M1621" s="8">
        <f t="shared" si="128"/>
        <v>118.250001791865</v>
      </c>
      <c r="N1621" s="5">
        <v>120.250001791865</v>
      </c>
      <c r="O1621" s="5">
        <v>124.019157409668</v>
      </c>
      <c r="P1621" s="8">
        <f t="shared" si="129"/>
        <v>118.250001791865</v>
      </c>
      <c r="Q1621">
        <v>120.250001791865</v>
      </c>
      <c r="R1621">
        <v>123.57997894287099</v>
      </c>
      <c r="S1621" s="8">
        <f t="shared" si="130"/>
        <v>118.250001791865</v>
      </c>
      <c r="T1621">
        <v>120.250001791865</v>
      </c>
      <c r="U1621">
        <v>124.019157409668</v>
      </c>
      <c r="V1621" s="8">
        <f t="shared" si="127"/>
        <v>-2</v>
      </c>
    </row>
    <row r="1622" spans="13:22" x14ac:dyDescent="0.25">
      <c r="M1622" s="8">
        <f t="shared" si="128"/>
        <v>118.30000179261</v>
      </c>
      <c r="N1622" s="5">
        <v>120.30000179261</v>
      </c>
      <c r="O1622" s="5">
        <v>119.579025268555</v>
      </c>
      <c r="P1622" s="8">
        <f t="shared" si="129"/>
        <v>118.30000179261</v>
      </c>
      <c r="Q1622">
        <v>120.30000179261</v>
      </c>
      <c r="R1622">
        <v>119.186233520508</v>
      </c>
      <c r="S1622" s="8">
        <f t="shared" si="130"/>
        <v>118.30000179261</v>
      </c>
      <c r="T1622">
        <v>120.30000179261</v>
      </c>
      <c r="U1622">
        <v>119.579025268555</v>
      </c>
      <c r="V1622" s="8">
        <f t="shared" si="127"/>
        <v>-2</v>
      </c>
    </row>
    <row r="1623" spans="13:22" x14ac:dyDescent="0.25">
      <c r="M1623" s="8">
        <f t="shared" si="128"/>
        <v>118.40000179410001</v>
      </c>
      <c r="N1623" s="5">
        <v>120.40000179410001</v>
      </c>
      <c r="O1623" s="5">
        <v>110.469284057617</v>
      </c>
      <c r="P1623" s="8">
        <f t="shared" si="129"/>
        <v>118.40000179410001</v>
      </c>
      <c r="Q1623">
        <v>120.40000179410001</v>
      </c>
      <c r="R1623">
        <v>110.22206878662099</v>
      </c>
      <c r="S1623" s="8">
        <f t="shared" si="130"/>
        <v>118.40000179410001</v>
      </c>
      <c r="T1623">
        <v>120.40000179410001</v>
      </c>
      <c r="U1623">
        <v>110.469284057617</v>
      </c>
      <c r="V1623" s="8">
        <f t="shared" si="127"/>
        <v>-2</v>
      </c>
    </row>
    <row r="1624" spans="13:22" x14ac:dyDescent="0.25">
      <c r="M1624" s="8">
        <f t="shared" si="128"/>
        <v>118.45000179484499</v>
      </c>
      <c r="N1624" s="5">
        <v>120.45000179484499</v>
      </c>
      <c r="O1624" s="5">
        <v>105.85871124267599</v>
      </c>
      <c r="P1624" s="8">
        <f t="shared" si="129"/>
        <v>118.45000179484499</v>
      </c>
      <c r="Q1624">
        <v>120.45000179484499</v>
      </c>
      <c r="R1624">
        <v>105.64430236816401</v>
      </c>
      <c r="S1624" s="8">
        <f t="shared" si="130"/>
        <v>118.45000179484499</v>
      </c>
      <c r="T1624">
        <v>120.45000179484499</v>
      </c>
      <c r="U1624">
        <v>105.85871124267599</v>
      </c>
      <c r="V1624" s="8">
        <f t="shared" si="127"/>
        <v>-2</v>
      </c>
    </row>
    <row r="1625" spans="13:22" x14ac:dyDescent="0.25">
      <c r="M1625" s="8">
        <f t="shared" si="128"/>
        <v>118.550001796335</v>
      </c>
      <c r="N1625" s="5">
        <v>120.550001796335</v>
      </c>
      <c r="O1625" s="5">
        <v>96.543739318847699</v>
      </c>
      <c r="P1625" s="8">
        <f t="shared" si="129"/>
        <v>118.550001796335</v>
      </c>
      <c r="Q1625">
        <v>120.550001796335</v>
      </c>
      <c r="R1625">
        <v>96.396438598632798</v>
      </c>
      <c r="S1625" s="8">
        <f t="shared" si="130"/>
        <v>118.550001796335</v>
      </c>
      <c r="T1625">
        <v>120.550001796335</v>
      </c>
      <c r="U1625">
        <v>96.543739318847699</v>
      </c>
      <c r="V1625" s="8">
        <f t="shared" si="127"/>
        <v>-2</v>
      </c>
    </row>
    <row r="1626" spans="13:22" x14ac:dyDescent="0.25">
      <c r="M1626" s="8">
        <f t="shared" si="128"/>
        <v>118.60000179708</v>
      </c>
      <c r="N1626" s="5">
        <v>120.60000179708</v>
      </c>
      <c r="O1626" s="5">
        <v>91.845275878906307</v>
      </c>
      <c r="P1626" s="8">
        <f t="shared" si="129"/>
        <v>118.60000179708</v>
      </c>
      <c r="Q1626">
        <v>120.60000179708</v>
      </c>
      <c r="R1626">
        <v>91.786994934082003</v>
      </c>
      <c r="S1626" s="8">
        <f t="shared" si="130"/>
        <v>118.60000179708</v>
      </c>
      <c r="T1626">
        <v>120.60000179708</v>
      </c>
      <c r="U1626">
        <v>91.845275878906307</v>
      </c>
      <c r="V1626" s="8">
        <f t="shared" si="127"/>
        <v>-2</v>
      </c>
    </row>
    <row r="1627" spans="13:22" x14ac:dyDescent="0.25">
      <c r="M1627" s="8">
        <f t="shared" si="128"/>
        <v>118.70000179857</v>
      </c>
      <c r="N1627" s="5">
        <v>120.70000179857</v>
      </c>
      <c r="O1627" s="5">
        <v>82.445587158203097</v>
      </c>
      <c r="P1627" s="8">
        <f t="shared" si="129"/>
        <v>118.70000179857</v>
      </c>
      <c r="Q1627">
        <v>120.70000179857</v>
      </c>
      <c r="R1627">
        <v>82.582504272460895</v>
      </c>
      <c r="S1627" s="8">
        <f t="shared" si="130"/>
        <v>118.70000179857</v>
      </c>
      <c r="T1627">
        <v>120.70000179857</v>
      </c>
      <c r="U1627">
        <v>82.445587158203097</v>
      </c>
      <c r="V1627" s="8">
        <f t="shared" si="127"/>
        <v>-2</v>
      </c>
    </row>
    <row r="1628" spans="13:22" x14ac:dyDescent="0.25">
      <c r="M1628" s="8">
        <f t="shared" si="128"/>
        <v>118.750001799315</v>
      </c>
      <c r="N1628" s="5">
        <v>120.750001799315</v>
      </c>
      <c r="O1628" s="5">
        <v>77.751960754394503</v>
      </c>
      <c r="P1628" s="8">
        <f t="shared" si="129"/>
        <v>118.750001799315</v>
      </c>
      <c r="Q1628">
        <v>120.750001799315</v>
      </c>
      <c r="R1628">
        <v>77.856956481933594</v>
      </c>
      <c r="S1628" s="8">
        <f t="shared" si="130"/>
        <v>118.750001799315</v>
      </c>
      <c r="T1628">
        <v>120.750001799315</v>
      </c>
      <c r="U1628">
        <v>77.751960754394503</v>
      </c>
      <c r="V1628" s="8">
        <f t="shared" si="127"/>
        <v>-2</v>
      </c>
    </row>
    <row r="1629" spans="13:22" x14ac:dyDescent="0.25">
      <c r="M1629" s="8">
        <f t="shared" si="128"/>
        <v>118.850001800805</v>
      </c>
      <c r="N1629" s="5">
        <v>120.850001800805</v>
      </c>
      <c r="O1629" s="5">
        <v>68.377227783203097</v>
      </c>
      <c r="P1629" s="8">
        <f t="shared" si="129"/>
        <v>118.850001800805</v>
      </c>
      <c r="Q1629">
        <v>120.850001800805</v>
      </c>
      <c r="R1629">
        <v>67.877876281738295</v>
      </c>
      <c r="S1629" s="8">
        <f t="shared" si="130"/>
        <v>118.850001800805</v>
      </c>
      <c r="T1629">
        <v>120.850001800805</v>
      </c>
      <c r="U1629">
        <v>68.377227783203097</v>
      </c>
      <c r="V1629" s="8">
        <f t="shared" si="127"/>
        <v>-2</v>
      </c>
    </row>
    <row r="1630" spans="13:22" x14ac:dyDescent="0.25">
      <c r="M1630" s="8">
        <f t="shared" si="128"/>
        <v>118.90000180155</v>
      </c>
      <c r="N1630" s="5">
        <v>120.90000180155</v>
      </c>
      <c r="O1630" s="5">
        <v>63.258701324462898</v>
      </c>
      <c r="P1630" s="8">
        <f t="shared" si="129"/>
        <v>118.90000180155</v>
      </c>
      <c r="Q1630">
        <v>120.90000180155</v>
      </c>
      <c r="R1630">
        <v>58.924953460693402</v>
      </c>
      <c r="S1630" s="8">
        <f t="shared" si="130"/>
        <v>118.90000180155</v>
      </c>
      <c r="T1630">
        <v>120.90000180155</v>
      </c>
      <c r="U1630">
        <v>63.258701324462898</v>
      </c>
      <c r="V1630" s="8">
        <f t="shared" si="127"/>
        <v>-2</v>
      </c>
    </row>
    <row r="1631" spans="13:22" x14ac:dyDescent="0.25">
      <c r="M1631" s="8">
        <f t="shared" si="128"/>
        <v>118.95000180229501</v>
      </c>
      <c r="N1631" s="5">
        <v>120.95000180229501</v>
      </c>
      <c r="O1631" s="5">
        <v>51.352848052978501</v>
      </c>
      <c r="P1631" s="8">
        <f t="shared" si="129"/>
        <v>118.95000180229501</v>
      </c>
      <c r="Q1631">
        <v>120.95000180229501</v>
      </c>
      <c r="R1631">
        <v>51.241931915283203</v>
      </c>
      <c r="S1631" s="8">
        <f t="shared" si="130"/>
        <v>118.95000180229501</v>
      </c>
      <c r="T1631">
        <v>120.95000180229501</v>
      </c>
      <c r="U1631">
        <v>51.352848052978501</v>
      </c>
      <c r="V1631" s="8">
        <f t="shared" si="127"/>
        <v>-2</v>
      </c>
    </row>
    <row r="1632" spans="13:22" x14ac:dyDescent="0.25">
      <c r="M1632" s="8">
        <f t="shared" si="128"/>
        <v>119.050001803786</v>
      </c>
      <c r="N1632" s="5">
        <v>121.050001803786</v>
      </c>
      <c r="O1632" s="5">
        <v>59.305255889892599</v>
      </c>
      <c r="P1632" s="8">
        <f t="shared" si="129"/>
        <v>119.050001803786</v>
      </c>
      <c r="Q1632">
        <v>121.050001803786</v>
      </c>
      <c r="R1632">
        <v>59.744152069091797</v>
      </c>
      <c r="S1632" s="8">
        <f t="shared" si="130"/>
        <v>119.050001803786</v>
      </c>
      <c r="T1632">
        <v>121.050001803786</v>
      </c>
      <c r="U1632">
        <v>59.305255889892599</v>
      </c>
      <c r="V1632" s="8">
        <f t="shared" si="127"/>
        <v>-2</v>
      </c>
    </row>
    <row r="1633" spans="13:22" x14ac:dyDescent="0.25">
      <c r="M1633" s="8">
        <f t="shared" si="128"/>
        <v>119.15000180527601</v>
      </c>
      <c r="N1633" s="5">
        <v>121.15000180527601</v>
      </c>
      <c r="O1633" s="5">
        <v>68.255081176757798</v>
      </c>
      <c r="P1633" s="8">
        <f t="shared" si="129"/>
        <v>119.15000180527601</v>
      </c>
      <c r="Q1633">
        <v>121.15000180527601</v>
      </c>
      <c r="R1633">
        <v>68.580192565917997</v>
      </c>
      <c r="S1633" s="8">
        <f t="shared" si="130"/>
        <v>119.15000180527601</v>
      </c>
      <c r="T1633">
        <v>121.15000180527601</v>
      </c>
      <c r="U1633">
        <v>68.255081176757798</v>
      </c>
      <c r="V1633" s="8">
        <f t="shared" si="127"/>
        <v>-2</v>
      </c>
    </row>
    <row r="1634" spans="13:22" x14ac:dyDescent="0.25">
      <c r="M1634" s="8">
        <f t="shared" si="128"/>
        <v>119.20000180602101</v>
      </c>
      <c r="N1634" s="5">
        <v>121.20000180602101</v>
      </c>
      <c r="O1634" s="5">
        <v>72.843376159667997</v>
      </c>
      <c r="P1634" s="8">
        <f t="shared" si="129"/>
        <v>119.20000180602101</v>
      </c>
      <c r="Q1634">
        <v>121.20000180602101</v>
      </c>
      <c r="R1634">
        <v>73.090484619140597</v>
      </c>
      <c r="S1634" s="8">
        <f t="shared" si="130"/>
        <v>119.20000180602101</v>
      </c>
      <c r="T1634">
        <v>121.20000180602101</v>
      </c>
      <c r="U1634">
        <v>72.843376159667997</v>
      </c>
      <c r="V1634" s="8">
        <f t="shared" si="127"/>
        <v>-2</v>
      </c>
    </row>
    <row r="1635" spans="13:22" x14ac:dyDescent="0.25">
      <c r="M1635" s="8">
        <f t="shared" si="128"/>
        <v>119.30000180751099</v>
      </c>
      <c r="N1635" s="5">
        <v>121.30000180751099</v>
      </c>
      <c r="O1635" s="5">
        <v>82.091995239257798</v>
      </c>
      <c r="P1635" s="8">
        <f t="shared" si="129"/>
        <v>119.30000180751099</v>
      </c>
      <c r="Q1635">
        <v>121.30000180751099</v>
      </c>
      <c r="R1635">
        <v>82.281234741210895</v>
      </c>
      <c r="S1635" s="8">
        <f t="shared" si="130"/>
        <v>119.30000180751099</v>
      </c>
      <c r="T1635">
        <v>121.30000180751099</v>
      </c>
      <c r="U1635">
        <v>82.091995239257798</v>
      </c>
      <c r="V1635" s="8">
        <f t="shared" si="127"/>
        <v>-2</v>
      </c>
    </row>
    <row r="1636" spans="13:22" x14ac:dyDescent="0.25">
      <c r="M1636" s="8">
        <f t="shared" si="128"/>
        <v>119.350001808256</v>
      </c>
      <c r="N1636" s="5">
        <v>121.350001808256</v>
      </c>
      <c r="O1636" s="5">
        <v>86.759361267089801</v>
      </c>
      <c r="P1636" s="8">
        <f t="shared" si="129"/>
        <v>119.350001808256</v>
      </c>
      <c r="Q1636">
        <v>121.350001808256</v>
      </c>
      <c r="R1636">
        <v>86.906585693359403</v>
      </c>
      <c r="S1636" s="8">
        <f t="shared" si="130"/>
        <v>119.350001808256</v>
      </c>
      <c r="T1636">
        <v>121.350001808256</v>
      </c>
      <c r="U1636">
        <v>86.759361267089801</v>
      </c>
      <c r="V1636" s="8">
        <f t="shared" si="127"/>
        <v>-2</v>
      </c>
    </row>
    <row r="1637" spans="13:22" x14ac:dyDescent="0.25">
      <c r="M1637" s="8">
        <f t="shared" si="128"/>
        <v>119.450001809746</v>
      </c>
      <c r="N1637" s="5">
        <v>121.450001809746</v>
      </c>
      <c r="O1637" s="5">
        <v>96.153785705566406</v>
      </c>
      <c r="P1637" s="8">
        <f t="shared" si="129"/>
        <v>119.450001809746</v>
      </c>
      <c r="Q1637">
        <v>121.450001809746</v>
      </c>
      <c r="R1637">
        <v>96.114212036132798</v>
      </c>
      <c r="S1637" s="8">
        <f t="shared" si="130"/>
        <v>119.450001809746</v>
      </c>
      <c r="T1637">
        <v>121.450001809746</v>
      </c>
      <c r="U1637">
        <v>96.153785705566406</v>
      </c>
      <c r="V1637" s="8">
        <f t="shared" si="127"/>
        <v>-2</v>
      </c>
    </row>
    <row r="1638" spans="13:22" x14ac:dyDescent="0.25">
      <c r="M1638" s="8">
        <f t="shared" si="128"/>
        <v>119.500001810491</v>
      </c>
      <c r="N1638" s="5">
        <v>121.500001810491</v>
      </c>
      <c r="O1638" s="5">
        <v>100.848510742188</v>
      </c>
      <c r="P1638" s="8">
        <f t="shared" si="129"/>
        <v>119.500001810491</v>
      </c>
      <c r="Q1638">
        <v>121.500001810491</v>
      </c>
      <c r="R1638">
        <v>100.71165466308599</v>
      </c>
      <c r="S1638" s="8">
        <f t="shared" si="130"/>
        <v>119.500001810491</v>
      </c>
      <c r="T1638">
        <v>121.500001810491</v>
      </c>
      <c r="U1638">
        <v>100.848510742188</v>
      </c>
      <c r="V1638" s="8">
        <f t="shared" si="127"/>
        <v>-2</v>
      </c>
    </row>
    <row r="1639" spans="13:22" x14ac:dyDescent="0.25">
      <c r="M1639" s="8">
        <f t="shared" si="128"/>
        <v>119.600001811981</v>
      </c>
      <c r="N1639" s="5">
        <v>121.600001811981</v>
      </c>
      <c r="O1639" s="5">
        <v>110.22088623046901</v>
      </c>
      <c r="P1639" s="8">
        <f t="shared" si="129"/>
        <v>119.600001811981</v>
      </c>
      <c r="Q1639">
        <v>121.600001811981</v>
      </c>
      <c r="R1639">
        <v>110.215454101563</v>
      </c>
      <c r="S1639" s="8">
        <f t="shared" si="130"/>
        <v>119.600001811981</v>
      </c>
      <c r="T1639">
        <v>121.600001811981</v>
      </c>
      <c r="U1639">
        <v>110.22088623046901</v>
      </c>
      <c r="V1639" s="8">
        <f t="shared" si="127"/>
        <v>-2</v>
      </c>
    </row>
    <row r="1640" spans="13:22" x14ac:dyDescent="0.25">
      <c r="M1640" s="8">
        <f t="shared" si="128"/>
        <v>119.650001812726</v>
      </c>
      <c r="N1640" s="5">
        <v>121.650001812726</v>
      </c>
      <c r="O1640" s="5">
        <v>114.906616210938</v>
      </c>
      <c r="P1640" s="8">
        <f t="shared" si="129"/>
        <v>119.650001812726</v>
      </c>
      <c r="Q1640">
        <v>121.650001812726</v>
      </c>
      <c r="R1640">
        <v>115.40544128418</v>
      </c>
      <c r="S1640" s="8">
        <f t="shared" si="130"/>
        <v>119.650001812726</v>
      </c>
      <c r="T1640">
        <v>121.650001812726</v>
      </c>
      <c r="U1640">
        <v>114.906616210938</v>
      </c>
      <c r="V1640" s="8">
        <f t="shared" si="127"/>
        <v>-2</v>
      </c>
    </row>
    <row r="1641" spans="13:22" x14ac:dyDescent="0.25">
      <c r="M1641" s="8">
        <f t="shared" si="128"/>
        <v>119.75000181421601</v>
      </c>
      <c r="N1641" s="5">
        <v>121.75000181421601</v>
      </c>
      <c r="O1641" s="5">
        <v>131.91407775878901</v>
      </c>
      <c r="P1641" s="8">
        <f t="shared" si="129"/>
        <v>119.75000181421601</v>
      </c>
      <c r="Q1641">
        <v>121.75000181421601</v>
      </c>
      <c r="R1641">
        <v>132.02471923828099</v>
      </c>
      <c r="S1641" s="8">
        <f t="shared" si="130"/>
        <v>119.75000181421601</v>
      </c>
      <c r="T1641">
        <v>121.75000181421601</v>
      </c>
      <c r="U1641">
        <v>131.91407775878901</v>
      </c>
      <c r="V1641" s="8">
        <f t="shared" si="127"/>
        <v>-2</v>
      </c>
    </row>
    <row r="1642" spans="13:22" x14ac:dyDescent="0.25">
      <c r="M1642" s="8">
        <f t="shared" si="128"/>
        <v>119.80000181496101</v>
      </c>
      <c r="N1642" s="5">
        <v>121.80000181496101</v>
      </c>
      <c r="O1642" s="5">
        <v>128.32762145996099</v>
      </c>
      <c r="P1642" s="8">
        <f t="shared" si="129"/>
        <v>119.80000181496101</v>
      </c>
      <c r="Q1642">
        <v>121.80000181496101</v>
      </c>
      <c r="R1642">
        <v>127.865852355957</v>
      </c>
      <c r="S1642" s="8">
        <f t="shared" si="130"/>
        <v>119.80000181496101</v>
      </c>
      <c r="T1642">
        <v>121.80000181496101</v>
      </c>
      <c r="U1642">
        <v>128.32762145996099</v>
      </c>
      <c r="V1642" s="8">
        <f t="shared" si="127"/>
        <v>-2</v>
      </c>
    </row>
    <row r="1643" spans="13:22" x14ac:dyDescent="0.25">
      <c r="M1643" s="8">
        <f t="shared" si="128"/>
        <v>119.900001816452</v>
      </c>
      <c r="N1643" s="5">
        <v>121.900001816452</v>
      </c>
      <c r="O1643" s="5">
        <v>119.538696289063</v>
      </c>
      <c r="P1643" s="8">
        <f t="shared" si="129"/>
        <v>119.900001816452</v>
      </c>
      <c r="Q1643">
        <v>121.900001816452</v>
      </c>
      <c r="R1643">
        <v>119.146347045898</v>
      </c>
      <c r="S1643" s="8">
        <f t="shared" si="130"/>
        <v>119.900001816452</v>
      </c>
      <c r="T1643">
        <v>121.900001816452</v>
      </c>
      <c r="U1643">
        <v>119.538696289063</v>
      </c>
      <c r="V1643" s="8">
        <f t="shared" si="127"/>
        <v>-2</v>
      </c>
    </row>
    <row r="1644" spans="13:22" x14ac:dyDescent="0.25">
      <c r="M1644" s="8">
        <f t="shared" si="128"/>
        <v>119.95000181719701</v>
      </c>
      <c r="N1644" s="5">
        <v>121.95000181719701</v>
      </c>
      <c r="O1644" s="5">
        <v>115.028671264648</v>
      </c>
      <c r="P1644" s="8">
        <f t="shared" si="129"/>
        <v>119.95000181719701</v>
      </c>
      <c r="Q1644">
        <v>121.95000181719701</v>
      </c>
      <c r="R1644">
        <v>114.703720092773</v>
      </c>
      <c r="S1644" s="8">
        <f t="shared" si="130"/>
        <v>119.95000181719701</v>
      </c>
      <c r="T1644">
        <v>121.95000181719701</v>
      </c>
      <c r="U1644">
        <v>115.028671264648</v>
      </c>
      <c r="V1644" s="8">
        <f t="shared" si="127"/>
        <v>-2</v>
      </c>
    </row>
    <row r="1645" spans="13:22" x14ac:dyDescent="0.25">
      <c r="M1645" s="8">
        <f t="shared" si="128"/>
        <v>120.05000181868699</v>
      </c>
      <c r="N1645" s="5">
        <v>122.05000181868699</v>
      </c>
      <c r="O1645" s="5">
        <v>105.840118408203</v>
      </c>
      <c r="P1645" s="8">
        <f t="shared" si="129"/>
        <v>120.05000181868699</v>
      </c>
      <c r="Q1645">
        <v>122.05000181868699</v>
      </c>
      <c r="R1645">
        <v>105.625900268555</v>
      </c>
      <c r="S1645" s="8">
        <f t="shared" si="130"/>
        <v>120.05000181868699</v>
      </c>
      <c r="T1645">
        <v>122.05000181868699</v>
      </c>
      <c r="U1645">
        <v>105.840118408203</v>
      </c>
      <c r="V1645" s="8">
        <f t="shared" si="127"/>
        <v>-2</v>
      </c>
    </row>
    <row r="1646" spans="13:22" x14ac:dyDescent="0.25">
      <c r="M1646" s="8">
        <f t="shared" si="128"/>
        <v>120.10000181943199</v>
      </c>
      <c r="N1646" s="5">
        <v>122.10000181943199</v>
      </c>
      <c r="O1646" s="5">
        <v>101.201873779297</v>
      </c>
      <c r="P1646" s="8">
        <f t="shared" si="129"/>
        <v>120.10000181943199</v>
      </c>
      <c r="Q1646">
        <v>122.10000181943199</v>
      </c>
      <c r="R1646">
        <v>101.012725830078</v>
      </c>
      <c r="S1646" s="8">
        <f t="shared" si="130"/>
        <v>120.10000181943199</v>
      </c>
      <c r="T1646">
        <v>122.10000181943199</v>
      </c>
      <c r="U1646">
        <v>101.201873779297</v>
      </c>
      <c r="V1646" s="8">
        <f t="shared" si="127"/>
        <v>-2</v>
      </c>
    </row>
    <row r="1647" spans="13:22" x14ac:dyDescent="0.25">
      <c r="M1647" s="8">
        <f t="shared" si="128"/>
        <v>120.200001820922</v>
      </c>
      <c r="N1647" s="5">
        <v>122.200001820922</v>
      </c>
      <c r="O1647" s="5">
        <v>91.845039367675795</v>
      </c>
      <c r="P1647" s="8">
        <f t="shared" si="129"/>
        <v>120.200001820922</v>
      </c>
      <c r="Q1647">
        <v>122.200001820922</v>
      </c>
      <c r="R1647">
        <v>91.786819458007798</v>
      </c>
      <c r="S1647" s="8">
        <f t="shared" si="130"/>
        <v>120.200001820922</v>
      </c>
      <c r="T1647">
        <v>122.200001820922</v>
      </c>
      <c r="U1647">
        <v>91.845039367675795</v>
      </c>
      <c r="V1647" s="8">
        <f t="shared" si="127"/>
        <v>-2</v>
      </c>
    </row>
    <row r="1648" spans="13:22" x14ac:dyDescent="0.25">
      <c r="M1648" s="8">
        <f t="shared" si="128"/>
        <v>120.250001821667</v>
      </c>
      <c r="N1648" s="5">
        <v>122.250001821667</v>
      </c>
      <c r="O1648" s="5">
        <v>87.149070739746094</v>
      </c>
      <c r="P1648" s="8">
        <f t="shared" si="129"/>
        <v>120.250001821667</v>
      </c>
      <c r="Q1648">
        <v>122.250001821667</v>
      </c>
      <c r="R1648">
        <v>87.188636779785199</v>
      </c>
      <c r="S1648" s="8">
        <f t="shared" si="130"/>
        <v>120.250001821667</v>
      </c>
      <c r="T1648">
        <v>122.250001821667</v>
      </c>
      <c r="U1648">
        <v>87.149070739746094</v>
      </c>
      <c r="V1648" s="8">
        <f t="shared" si="127"/>
        <v>-2</v>
      </c>
    </row>
    <row r="1649" spans="13:22" x14ac:dyDescent="0.25">
      <c r="M1649" s="8">
        <f t="shared" si="128"/>
        <v>120.350001823157</v>
      </c>
      <c r="N1649" s="5">
        <v>122.350001823157</v>
      </c>
      <c r="O1649" s="5">
        <v>77.770118713378906</v>
      </c>
      <c r="P1649" s="8">
        <f t="shared" si="129"/>
        <v>120.350001823157</v>
      </c>
      <c r="Q1649">
        <v>122.350001823157</v>
      </c>
      <c r="R1649">
        <v>77.875076293945298</v>
      </c>
      <c r="S1649" s="8">
        <f t="shared" si="130"/>
        <v>120.350001823157</v>
      </c>
      <c r="T1649">
        <v>122.350001823157</v>
      </c>
      <c r="U1649">
        <v>77.770118713378906</v>
      </c>
      <c r="V1649" s="8">
        <f t="shared" si="127"/>
        <v>-2</v>
      </c>
    </row>
    <row r="1650" spans="13:22" x14ac:dyDescent="0.25">
      <c r="M1650" s="8">
        <f t="shared" si="128"/>
        <v>120.400001823902</v>
      </c>
      <c r="N1650" s="5">
        <v>122.400001823902</v>
      </c>
      <c r="O1650" s="5">
        <v>73.091583251953097</v>
      </c>
      <c r="P1650" s="8">
        <f t="shared" si="129"/>
        <v>120.400001823902</v>
      </c>
      <c r="Q1650">
        <v>122.400001823902</v>
      </c>
      <c r="R1650">
        <v>73.097091674804702</v>
      </c>
      <c r="S1650" s="8">
        <f t="shared" si="130"/>
        <v>120.400001823902</v>
      </c>
      <c r="T1650">
        <v>122.400001823902</v>
      </c>
      <c r="U1650">
        <v>73.091583251953097</v>
      </c>
      <c r="V1650" s="8">
        <f t="shared" si="127"/>
        <v>-2</v>
      </c>
    </row>
    <row r="1651" spans="13:22" x14ac:dyDescent="0.25">
      <c r="M1651" s="8">
        <f t="shared" si="128"/>
        <v>120.500001825392</v>
      </c>
      <c r="N1651" s="5">
        <v>122.500001825392</v>
      </c>
      <c r="O1651" s="5">
        <v>63.299858093261697</v>
      </c>
      <c r="P1651" s="8">
        <f t="shared" si="129"/>
        <v>120.500001825392</v>
      </c>
      <c r="Q1651">
        <v>122.500001825392</v>
      </c>
      <c r="R1651">
        <v>58.974742889404297</v>
      </c>
      <c r="S1651" s="8">
        <f t="shared" si="130"/>
        <v>120.500001825392</v>
      </c>
      <c r="T1651">
        <v>122.500001825392</v>
      </c>
      <c r="U1651">
        <v>63.299858093261697</v>
      </c>
      <c r="V1651" s="8">
        <f t="shared" si="127"/>
        <v>-2</v>
      </c>
    </row>
    <row r="1652" spans="13:22" x14ac:dyDescent="0.25">
      <c r="M1652" s="8">
        <f t="shared" si="128"/>
        <v>120.55000182613701</v>
      </c>
      <c r="N1652" s="5">
        <v>122.55000182613701</v>
      </c>
      <c r="O1652" s="5">
        <v>51.4189643859863</v>
      </c>
      <c r="P1652" s="8">
        <f t="shared" si="129"/>
        <v>120.55000182613701</v>
      </c>
      <c r="Q1652">
        <v>122.55000182613701</v>
      </c>
      <c r="R1652">
        <v>51.308597564697301</v>
      </c>
      <c r="S1652" s="8">
        <f t="shared" si="130"/>
        <v>120.55000182613701</v>
      </c>
      <c r="T1652">
        <v>122.55000182613701</v>
      </c>
      <c r="U1652">
        <v>51.4189643859863</v>
      </c>
      <c r="V1652" s="8">
        <f t="shared" si="127"/>
        <v>-2</v>
      </c>
    </row>
    <row r="1653" spans="13:22" x14ac:dyDescent="0.25">
      <c r="M1653" s="8">
        <f t="shared" si="128"/>
        <v>120.65000182762699</v>
      </c>
      <c r="N1653" s="5">
        <v>122.65000182762699</v>
      </c>
      <c r="O1653" s="5">
        <v>59.353969573974602</v>
      </c>
      <c r="P1653" s="8">
        <f t="shared" si="129"/>
        <v>120.65000182762699</v>
      </c>
      <c r="Q1653">
        <v>122.65000182762699</v>
      </c>
      <c r="R1653">
        <v>59.7922973632813</v>
      </c>
      <c r="S1653" s="8">
        <f t="shared" si="130"/>
        <v>120.65000182762699</v>
      </c>
      <c r="T1653">
        <v>122.65000182762699</v>
      </c>
      <c r="U1653">
        <v>59.353969573974602</v>
      </c>
      <c r="V1653" s="8">
        <f t="shared" si="127"/>
        <v>-2</v>
      </c>
    </row>
    <row r="1654" spans="13:22" x14ac:dyDescent="0.25">
      <c r="M1654" s="8">
        <f t="shared" si="128"/>
        <v>120.700001828372</v>
      </c>
      <c r="N1654" s="5">
        <v>122.700001828372</v>
      </c>
      <c r="O1654" s="5">
        <v>63.7814331054688</v>
      </c>
      <c r="P1654" s="8">
        <f t="shared" si="129"/>
        <v>120.700001828372</v>
      </c>
      <c r="Q1654">
        <v>122.700001828372</v>
      </c>
      <c r="R1654">
        <v>64.173561096191406</v>
      </c>
      <c r="S1654" s="8">
        <f t="shared" si="130"/>
        <v>120.700001828372</v>
      </c>
      <c r="T1654">
        <v>122.700001828372</v>
      </c>
      <c r="U1654">
        <v>63.7814331054688</v>
      </c>
      <c r="V1654" s="8">
        <f t="shared" si="127"/>
        <v>-2</v>
      </c>
    </row>
    <row r="1655" spans="13:22" x14ac:dyDescent="0.25">
      <c r="M1655" s="8">
        <f t="shared" si="128"/>
        <v>120.80000182986301</v>
      </c>
      <c r="N1655" s="5">
        <v>122.80000182986301</v>
      </c>
      <c r="O1655" s="5">
        <v>72.868637084960895</v>
      </c>
      <c r="P1655" s="8">
        <f t="shared" si="129"/>
        <v>120.80000182986301</v>
      </c>
      <c r="Q1655">
        <v>122.80000182986301</v>
      </c>
      <c r="R1655">
        <v>73.115531921386705</v>
      </c>
      <c r="S1655" s="8">
        <f t="shared" si="130"/>
        <v>120.80000182986301</v>
      </c>
      <c r="T1655">
        <v>122.80000182986301</v>
      </c>
      <c r="U1655">
        <v>72.868637084960895</v>
      </c>
      <c r="V1655" s="8">
        <f t="shared" si="127"/>
        <v>-2</v>
      </c>
    </row>
    <row r="1656" spans="13:22" x14ac:dyDescent="0.25">
      <c r="M1656" s="8">
        <f t="shared" si="128"/>
        <v>120.85000183060799</v>
      </c>
      <c r="N1656" s="5">
        <v>122.85000183060799</v>
      </c>
      <c r="O1656" s="5">
        <v>77.469161987304702</v>
      </c>
      <c r="P1656" s="8">
        <f t="shared" si="129"/>
        <v>120.85000183060799</v>
      </c>
      <c r="Q1656">
        <v>122.85000183060799</v>
      </c>
      <c r="R1656">
        <v>77.683288574218807</v>
      </c>
      <c r="S1656" s="8">
        <f t="shared" si="130"/>
        <v>120.85000183060799</v>
      </c>
      <c r="T1656">
        <v>122.85000183060799</v>
      </c>
      <c r="U1656">
        <v>77.469161987304702</v>
      </c>
      <c r="V1656" s="8">
        <f t="shared" si="127"/>
        <v>-2</v>
      </c>
    </row>
    <row r="1657" spans="13:22" x14ac:dyDescent="0.25">
      <c r="M1657" s="8">
        <f t="shared" si="128"/>
        <v>120.950001832098</v>
      </c>
      <c r="N1657" s="5">
        <v>122.950001832098</v>
      </c>
      <c r="O1657" s="5">
        <v>86.765556335449205</v>
      </c>
      <c r="P1657" s="8">
        <f t="shared" si="129"/>
        <v>120.950001832098</v>
      </c>
      <c r="Q1657">
        <v>122.950001832098</v>
      </c>
      <c r="R1657">
        <v>86.912620544433594</v>
      </c>
      <c r="S1657" s="8">
        <f t="shared" si="130"/>
        <v>120.950001832098</v>
      </c>
      <c r="T1657">
        <v>122.950001832098</v>
      </c>
      <c r="U1657">
        <v>86.765556335449205</v>
      </c>
      <c r="V1657" s="8">
        <f t="shared" si="127"/>
        <v>-2</v>
      </c>
    </row>
    <row r="1658" spans="13:22" x14ac:dyDescent="0.25">
      <c r="M1658" s="8">
        <f t="shared" si="128"/>
        <v>121.000001832843</v>
      </c>
      <c r="N1658" s="5">
        <v>123.000001832843</v>
      </c>
      <c r="O1658" s="5">
        <v>91.455085754394503</v>
      </c>
      <c r="P1658" s="8">
        <f t="shared" si="129"/>
        <v>121.000001832843</v>
      </c>
      <c r="Q1658">
        <v>123.000001832843</v>
      </c>
      <c r="R1658">
        <v>91.513267517089801</v>
      </c>
      <c r="S1658" s="8">
        <f t="shared" si="130"/>
        <v>121.000001832843</v>
      </c>
      <c r="T1658">
        <v>123.000001832843</v>
      </c>
      <c r="U1658">
        <v>91.455085754394503</v>
      </c>
      <c r="V1658" s="8">
        <f t="shared" si="127"/>
        <v>-2</v>
      </c>
    </row>
    <row r="1659" spans="13:22" x14ac:dyDescent="0.25">
      <c r="M1659" s="8">
        <f t="shared" si="128"/>
        <v>121.100001834333</v>
      </c>
      <c r="N1659" s="5">
        <v>123.100001834333</v>
      </c>
      <c r="O1659" s="5">
        <v>100.83673095703099</v>
      </c>
      <c r="P1659" s="8">
        <f t="shared" si="129"/>
        <v>121.100001834333</v>
      </c>
      <c r="Q1659">
        <v>123.100001834333</v>
      </c>
      <c r="R1659">
        <v>100.699981689453</v>
      </c>
      <c r="S1659" s="8">
        <f t="shared" si="130"/>
        <v>121.100001834333</v>
      </c>
      <c r="T1659">
        <v>123.100001834333</v>
      </c>
      <c r="U1659">
        <v>100.83673095703099</v>
      </c>
      <c r="V1659" s="8">
        <f t="shared" si="127"/>
        <v>-2</v>
      </c>
    </row>
    <row r="1660" spans="13:22" x14ac:dyDescent="0.25">
      <c r="M1660" s="8">
        <f t="shared" si="128"/>
        <v>121.150001835078</v>
      </c>
      <c r="N1660" s="5">
        <v>123.150001835078</v>
      </c>
      <c r="O1660" s="5">
        <v>105.52082061767599</v>
      </c>
      <c r="P1660" s="8">
        <f t="shared" si="129"/>
        <v>121.150001835078</v>
      </c>
      <c r="Q1660">
        <v>123.150001835078</v>
      </c>
      <c r="R1660">
        <v>105.415878295898</v>
      </c>
      <c r="S1660" s="8">
        <f t="shared" si="130"/>
        <v>121.150001835078</v>
      </c>
      <c r="T1660">
        <v>123.150001835078</v>
      </c>
      <c r="U1660">
        <v>105.52082061767599</v>
      </c>
      <c r="V1660" s="8">
        <f t="shared" si="127"/>
        <v>-2</v>
      </c>
    </row>
    <row r="1661" spans="13:22" x14ac:dyDescent="0.25">
      <c r="M1661" s="8">
        <f t="shared" si="128"/>
        <v>121.250001836568</v>
      </c>
      <c r="N1661" s="5">
        <v>123.250001836568</v>
      </c>
      <c r="O1661" s="5">
        <v>114.87436676025401</v>
      </c>
      <c r="P1661" s="8">
        <f t="shared" si="129"/>
        <v>121.250001836568</v>
      </c>
      <c r="Q1661">
        <v>123.250001836568</v>
      </c>
      <c r="R1661">
        <v>115.372146606445</v>
      </c>
      <c r="S1661" s="8">
        <f t="shared" si="130"/>
        <v>121.250001836568</v>
      </c>
      <c r="T1661">
        <v>123.250001836568</v>
      </c>
      <c r="U1661">
        <v>114.87436676025401</v>
      </c>
      <c r="V1661" s="8">
        <f t="shared" si="127"/>
        <v>-2</v>
      </c>
    </row>
    <row r="1662" spans="13:22" x14ac:dyDescent="0.25">
      <c r="M1662" s="8">
        <f t="shared" si="128"/>
        <v>121.300001837313</v>
      </c>
      <c r="N1662" s="5">
        <v>123.300001837313</v>
      </c>
      <c r="O1662" s="5">
        <v>119.979606628418</v>
      </c>
      <c r="P1662" s="8">
        <f t="shared" si="129"/>
        <v>121.300001837313</v>
      </c>
      <c r="Q1662">
        <v>123.300001837313</v>
      </c>
      <c r="R1662">
        <v>124.300422668457</v>
      </c>
      <c r="S1662" s="8">
        <f t="shared" si="130"/>
        <v>121.300001837313</v>
      </c>
      <c r="T1662">
        <v>123.300001837313</v>
      </c>
      <c r="U1662">
        <v>119.979606628418</v>
      </c>
      <c r="V1662" s="8">
        <f t="shared" si="127"/>
        <v>-2</v>
      </c>
    </row>
    <row r="1663" spans="13:22" x14ac:dyDescent="0.25">
      <c r="M1663" s="8">
        <f t="shared" si="128"/>
        <v>121.35000183805801</v>
      </c>
      <c r="N1663" s="5">
        <v>123.35000183805801</v>
      </c>
      <c r="O1663" s="5">
        <v>131.84805297851599</v>
      </c>
      <c r="P1663" s="8">
        <f t="shared" si="129"/>
        <v>121.35000183805801</v>
      </c>
      <c r="Q1663">
        <v>123.35000183805801</v>
      </c>
      <c r="R1663">
        <v>131.95814514160199</v>
      </c>
      <c r="S1663" s="8">
        <f t="shared" si="130"/>
        <v>121.35000183805801</v>
      </c>
      <c r="T1663">
        <v>123.35000183805801</v>
      </c>
      <c r="U1663">
        <v>131.84805297851599</v>
      </c>
      <c r="V1663" s="8">
        <f t="shared" si="127"/>
        <v>-2</v>
      </c>
    </row>
    <row r="1664" spans="13:22" x14ac:dyDescent="0.25">
      <c r="M1664" s="8">
        <f t="shared" si="128"/>
        <v>121.45000183954799</v>
      </c>
      <c r="N1664" s="5">
        <v>123.45000183954799</v>
      </c>
      <c r="O1664" s="5">
        <v>123.92172241210901</v>
      </c>
      <c r="P1664" s="8">
        <f t="shared" si="129"/>
        <v>121.45000183954799</v>
      </c>
      <c r="Q1664">
        <v>123.45000183954799</v>
      </c>
      <c r="R1664">
        <v>123.483680725098</v>
      </c>
      <c r="S1664" s="8">
        <f t="shared" si="130"/>
        <v>121.45000183954799</v>
      </c>
      <c r="T1664">
        <v>123.45000183954799</v>
      </c>
      <c r="U1664">
        <v>123.92172241210901</v>
      </c>
      <c r="V1664" s="8">
        <f t="shared" si="127"/>
        <v>-2</v>
      </c>
    </row>
    <row r="1665" spans="13:22" x14ac:dyDescent="0.25">
      <c r="M1665" s="8">
        <f t="shared" si="128"/>
        <v>121.550001841038</v>
      </c>
      <c r="N1665" s="5">
        <v>123.550001841038</v>
      </c>
      <c r="O1665" s="5">
        <v>114.996223449707</v>
      </c>
      <c r="P1665" s="8">
        <f t="shared" si="129"/>
        <v>121.550001841038</v>
      </c>
      <c r="Q1665">
        <v>123.550001841038</v>
      </c>
      <c r="R1665">
        <v>114.671592712402</v>
      </c>
      <c r="S1665" s="8">
        <f t="shared" si="130"/>
        <v>121.550001841038</v>
      </c>
      <c r="T1665">
        <v>123.550001841038</v>
      </c>
      <c r="U1665">
        <v>114.996223449707</v>
      </c>
      <c r="V1665" s="8">
        <f t="shared" si="127"/>
        <v>-2</v>
      </c>
    </row>
    <row r="1666" spans="13:22" x14ac:dyDescent="0.25">
      <c r="M1666" s="8">
        <f t="shared" si="128"/>
        <v>121.60000184178401</v>
      </c>
      <c r="N1666" s="5">
        <v>123.60000184178401</v>
      </c>
      <c r="O1666" s="5">
        <v>110.41876220703099</v>
      </c>
      <c r="P1666" s="8">
        <f t="shared" si="129"/>
        <v>121.60000184178401</v>
      </c>
      <c r="Q1666">
        <v>123.60000184178401</v>
      </c>
      <c r="R1666">
        <v>110.17196655273401</v>
      </c>
      <c r="S1666" s="8">
        <f t="shared" si="130"/>
        <v>121.60000184178401</v>
      </c>
      <c r="T1666">
        <v>123.60000184178401</v>
      </c>
      <c r="U1666">
        <v>110.41876220703099</v>
      </c>
      <c r="V1666" s="8">
        <f t="shared" si="127"/>
        <v>-2</v>
      </c>
    </row>
    <row r="1667" spans="13:22" x14ac:dyDescent="0.25">
      <c r="M1667" s="8">
        <f t="shared" si="128"/>
        <v>121.70000184327399</v>
      </c>
      <c r="N1667" s="5">
        <v>123.70000184327399</v>
      </c>
      <c r="O1667" s="5">
        <v>101.18963623046901</v>
      </c>
      <c r="P1667" s="8">
        <f t="shared" si="129"/>
        <v>121.70000184327399</v>
      </c>
      <c r="Q1667">
        <v>123.70000184327399</v>
      </c>
      <c r="R1667">
        <v>101.00067138671901</v>
      </c>
      <c r="S1667" s="8">
        <f t="shared" si="130"/>
        <v>121.70000184327399</v>
      </c>
      <c r="T1667">
        <v>123.70000184327399</v>
      </c>
      <c r="U1667">
        <v>101.18963623046901</v>
      </c>
      <c r="V1667" s="8">
        <f t="shared" si="127"/>
        <v>-2</v>
      </c>
    </row>
    <row r="1668" spans="13:22" x14ac:dyDescent="0.25">
      <c r="M1668" s="8">
        <f t="shared" si="128"/>
        <v>121.750001844019</v>
      </c>
      <c r="N1668" s="5">
        <v>123.750001844019</v>
      </c>
      <c r="O1668" s="5">
        <v>96.531356811523395</v>
      </c>
      <c r="P1668" s="8">
        <f t="shared" si="129"/>
        <v>121.750001844019</v>
      </c>
      <c r="Q1668">
        <v>123.750001844019</v>
      </c>
      <c r="R1668">
        <v>96.384368896484403</v>
      </c>
      <c r="S1668" s="8">
        <f t="shared" si="130"/>
        <v>121.750001844019</v>
      </c>
      <c r="T1668">
        <v>123.750001844019</v>
      </c>
      <c r="U1668">
        <v>96.531356811523395</v>
      </c>
      <c r="V1668" s="8">
        <f t="shared" si="127"/>
        <v>-2</v>
      </c>
    </row>
    <row r="1669" spans="13:22" x14ac:dyDescent="0.25">
      <c r="M1669" s="8">
        <f t="shared" si="128"/>
        <v>121.850001845509</v>
      </c>
      <c r="N1669" s="5">
        <v>123.850001845509</v>
      </c>
      <c r="O1669" s="5">
        <v>87.154762268066406</v>
      </c>
      <c r="P1669" s="8">
        <f t="shared" si="129"/>
        <v>121.850001845509</v>
      </c>
      <c r="Q1669">
        <v>123.850001845509</v>
      </c>
      <c r="R1669">
        <v>87.194313049316406</v>
      </c>
      <c r="S1669" s="8">
        <f t="shared" si="130"/>
        <v>121.850001845509</v>
      </c>
      <c r="T1669">
        <v>123.850001845509</v>
      </c>
      <c r="U1669">
        <v>87.154762268066406</v>
      </c>
      <c r="V1669" s="8">
        <f t="shared" si="127"/>
        <v>-2</v>
      </c>
    </row>
    <row r="1670" spans="13:22" x14ac:dyDescent="0.25">
      <c r="M1670" s="8">
        <f t="shared" si="128"/>
        <v>121.900001846254</v>
      </c>
      <c r="N1670" s="5">
        <v>123.900001846254</v>
      </c>
      <c r="O1670" s="5">
        <v>82.469154357910199</v>
      </c>
      <c r="P1670" s="8">
        <f t="shared" si="129"/>
        <v>121.900001846254</v>
      </c>
      <c r="Q1670">
        <v>123.900001846254</v>
      </c>
      <c r="R1670">
        <v>82.605842590332003</v>
      </c>
      <c r="S1670" s="8">
        <f t="shared" si="130"/>
        <v>121.900001846254</v>
      </c>
      <c r="T1670">
        <v>123.900001846254</v>
      </c>
      <c r="U1670">
        <v>82.469154357910199</v>
      </c>
      <c r="V1670" s="8">
        <f t="shared" si="127"/>
        <v>-2</v>
      </c>
    </row>
    <row r="1671" spans="13:22" x14ac:dyDescent="0.25">
      <c r="M1671" s="8">
        <f t="shared" si="128"/>
        <v>122.000001847744</v>
      </c>
      <c r="N1671" s="5">
        <v>124.000001847744</v>
      </c>
      <c r="O1671" s="5">
        <v>73.116455078125</v>
      </c>
      <c r="P1671" s="8">
        <f t="shared" si="129"/>
        <v>122.000001847744</v>
      </c>
      <c r="Q1671">
        <v>124.000001847744</v>
      </c>
      <c r="R1671">
        <v>73.122116088867202</v>
      </c>
      <c r="S1671" s="8">
        <f t="shared" si="130"/>
        <v>122.000001847744</v>
      </c>
      <c r="T1671">
        <v>124.000001847744</v>
      </c>
      <c r="U1671">
        <v>73.116455078125</v>
      </c>
      <c r="V1671" s="8">
        <f t="shared" si="127"/>
        <v>-2</v>
      </c>
    </row>
    <row r="1672" spans="13:22" x14ac:dyDescent="0.25">
      <c r="M1672" s="8">
        <f t="shared" si="128"/>
        <v>122.050001848489</v>
      </c>
      <c r="N1672" s="5">
        <v>124.050001848489</v>
      </c>
      <c r="O1672" s="5">
        <v>68.441734313964801</v>
      </c>
      <c r="P1672" s="8">
        <f t="shared" si="129"/>
        <v>122.050001848489</v>
      </c>
      <c r="Q1672">
        <v>124.050001848489</v>
      </c>
      <c r="R1672">
        <v>67.944473266601605</v>
      </c>
      <c r="S1672" s="8">
        <f t="shared" si="130"/>
        <v>122.050001848489</v>
      </c>
      <c r="T1672">
        <v>124.050001848489</v>
      </c>
      <c r="U1672">
        <v>68.441734313964801</v>
      </c>
      <c r="V1672" s="8">
        <f t="shared" si="127"/>
        <v>-2</v>
      </c>
    </row>
    <row r="1673" spans="13:22" x14ac:dyDescent="0.25">
      <c r="M1673" s="8">
        <f t="shared" si="128"/>
        <v>122.15000184997901</v>
      </c>
      <c r="N1673" s="5">
        <v>124.15000184997901</v>
      </c>
      <c r="O1673" s="5">
        <v>51.484886169433601</v>
      </c>
      <c r="P1673" s="8">
        <f t="shared" si="129"/>
        <v>122.15000184997901</v>
      </c>
      <c r="Q1673">
        <v>124.15000184997901</v>
      </c>
      <c r="R1673">
        <v>51.3750610351563</v>
      </c>
      <c r="S1673" s="8">
        <f t="shared" si="130"/>
        <v>122.15000184997901</v>
      </c>
      <c r="T1673">
        <v>124.15000184997901</v>
      </c>
      <c r="U1673">
        <v>51.484886169433601</v>
      </c>
      <c r="V1673" s="8">
        <f t="shared" si="127"/>
        <v>-2</v>
      </c>
    </row>
    <row r="1674" spans="13:22" x14ac:dyDescent="0.25">
      <c r="M1674" s="8">
        <f t="shared" si="128"/>
        <v>122.20000185072399</v>
      </c>
      <c r="N1674" s="5">
        <v>124.20000185072399</v>
      </c>
      <c r="O1674" s="5">
        <v>55.0590209960938</v>
      </c>
      <c r="P1674" s="8">
        <f t="shared" si="129"/>
        <v>122.20000185072399</v>
      </c>
      <c r="Q1674">
        <v>124.20000185072399</v>
      </c>
      <c r="R1674">
        <v>55.519702911377003</v>
      </c>
      <c r="S1674" s="8">
        <f t="shared" si="130"/>
        <v>122.20000185072399</v>
      </c>
      <c r="T1674">
        <v>124.20000185072399</v>
      </c>
      <c r="U1674">
        <v>55.0590209960938</v>
      </c>
      <c r="V1674" s="8">
        <f t="shared" si="127"/>
        <v>-2</v>
      </c>
    </row>
    <row r="1675" spans="13:22" x14ac:dyDescent="0.25">
      <c r="M1675" s="8">
        <f t="shared" si="128"/>
        <v>122.300001852214</v>
      </c>
      <c r="N1675" s="5">
        <v>124.300001852214</v>
      </c>
      <c r="O1675" s="5">
        <v>63.821601867675803</v>
      </c>
      <c r="P1675" s="8">
        <f t="shared" si="129"/>
        <v>122.300001852214</v>
      </c>
      <c r="Q1675">
        <v>124.300001852214</v>
      </c>
      <c r="R1675">
        <v>64.213294982910199</v>
      </c>
      <c r="S1675" s="8">
        <f t="shared" si="130"/>
        <v>122.300001852214</v>
      </c>
      <c r="T1675">
        <v>124.300001852214</v>
      </c>
      <c r="U1675">
        <v>63.821601867675803</v>
      </c>
      <c r="V1675" s="8">
        <f t="shared" si="127"/>
        <v>-2</v>
      </c>
    </row>
    <row r="1676" spans="13:22" x14ac:dyDescent="0.25">
      <c r="M1676" s="8">
        <f t="shared" si="128"/>
        <v>122.350001852959</v>
      </c>
      <c r="N1676" s="5">
        <v>124.350001852959</v>
      </c>
      <c r="O1676" s="5">
        <v>68.319969177246094</v>
      </c>
      <c r="P1676" s="8">
        <f t="shared" si="129"/>
        <v>122.350001852959</v>
      </c>
      <c r="Q1676">
        <v>124.350001852959</v>
      </c>
      <c r="R1676">
        <v>68.644447326660199</v>
      </c>
      <c r="S1676" s="8">
        <f t="shared" si="130"/>
        <v>122.350001852959</v>
      </c>
      <c r="T1676">
        <v>124.350001852959</v>
      </c>
      <c r="U1676">
        <v>68.319969177246094</v>
      </c>
      <c r="V1676" s="8">
        <f t="shared" si="127"/>
        <v>-2</v>
      </c>
    </row>
    <row r="1677" spans="13:22" x14ac:dyDescent="0.25">
      <c r="M1677" s="8">
        <f t="shared" si="128"/>
        <v>122.45000185444999</v>
      </c>
      <c r="N1677" s="5">
        <v>124.45000185444999</v>
      </c>
      <c r="O1677" s="5">
        <v>77.487686157226605</v>
      </c>
      <c r="P1677" s="8">
        <f t="shared" si="129"/>
        <v>122.45000185444999</v>
      </c>
      <c r="Q1677">
        <v>124.45000185444999</v>
      </c>
      <c r="R1677">
        <v>77.701629638671903</v>
      </c>
      <c r="S1677" s="8">
        <f t="shared" si="130"/>
        <v>122.45000185444999</v>
      </c>
      <c r="T1677">
        <v>124.45000185444999</v>
      </c>
      <c r="U1677">
        <v>77.487686157226605</v>
      </c>
      <c r="V1677" s="8">
        <f t="shared" si="127"/>
        <v>-2</v>
      </c>
    </row>
    <row r="1678" spans="13:22" x14ac:dyDescent="0.25">
      <c r="M1678" s="8">
        <f t="shared" si="128"/>
        <v>122.50000185519499</v>
      </c>
      <c r="N1678" s="5">
        <v>124.50000185519499</v>
      </c>
      <c r="O1678" s="5">
        <v>82.116470336914105</v>
      </c>
      <c r="P1678" s="8">
        <f t="shared" si="129"/>
        <v>122.50000185519499</v>
      </c>
      <c r="Q1678">
        <v>124.50000185519499</v>
      </c>
      <c r="R1678">
        <v>82.305351257324205</v>
      </c>
      <c r="S1678" s="8">
        <f t="shared" si="130"/>
        <v>122.50000185519499</v>
      </c>
      <c r="T1678">
        <v>124.50000185519499</v>
      </c>
      <c r="U1678">
        <v>82.116470336914105</v>
      </c>
      <c r="V1678" s="8">
        <f t="shared" si="127"/>
        <v>-2</v>
      </c>
    </row>
    <row r="1679" spans="13:22" x14ac:dyDescent="0.25">
      <c r="M1679" s="8">
        <f t="shared" si="128"/>
        <v>122.600001856685</v>
      </c>
      <c r="N1679" s="5">
        <v>124.600001856685</v>
      </c>
      <c r="O1679" s="5">
        <v>91.455329895019503</v>
      </c>
      <c r="P1679" s="8">
        <f t="shared" si="129"/>
        <v>122.600001856685</v>
      </c>
      <c r="Q1679">
        <v>124.600001856685</v>
      </c>
      <c r="R1679">
        <v>91.513435363769503</v>
      </c>
      <c r="S1679" s="8">
        <f t="shared" si="130"/>
        <v>122.600001856685</v>
      </c>
      <c r="T1679">
        <v>124.600001856685</v>
      </c>
      <c r="U1679">
        <v>91.455329895019503</v>
      </c>
      <c r="V1679" s="8">
        <f t="shared" si="127"/>
        <v>-2</v>
      </c>
    </row>
    <row r="1680" spans="13:22" x14ac:dyDescent="0.25">
      <c r="M1680" s="8">
        <f t="shared" si="128"/>
        <v>122.65000185743</v>
      </c>
      <c r="N1680" s="5">
        <v>124.65000185743</v>
      </c>
      <c r="O1680" s="5">
        <v>96.142395019531307</v>
      </c>
      <c r="P1680" s="8">
        <f t="shared" si="129"/>
        <v>122.65000185743</v>
      </c>
      <c r="Q1680">
        <v>124.65000185743</v>
      </c>
      <c r="R1680">
        <v>96.102851867675795</v>
      </c>
      <c r="S1680" s="8">
        <f t="shared" si="130"/>
        <v>122.65000185743</v>
      </c>
      <c r="T1680">
        <v>124.65000185743</v>
      </c>
      <c r="U1680">
        <v>96.142395019531307</v>
      </c>
      <c r="V1680" s="8">
        <f t="shared" si="127"/>
        <v>-2</v>
      </c>
    </row>
    <row r="1681" spans="13:22" x14ac:dyDescent="0.25">
      <c r="M1681" s="8">
        <f t="shared" si="128"/>
        <v>122.75000185892</v>
      </c>
      <c r="N1681" s="5">
        <v>124.75000185892</v>
      </c>
      <c r="O1681" s="5">
        <v>105.502723693848</v>
      </c>
      <c r="P1681" s="8">
        <f t="shared" si="129"/>
        <v>122.75000185892</v>
      </c>
      <c r="Q1681">
        <v>124.75000185892</v>
      </c>
      <c r="R1681">
        <v>105.397827148438</v>
      </c>
      <c r="S1681" s="8">
        <f t="shared" si="130"/>
        <v>122.75000185892</v>
      </c>
      <c r="T1681">
        <v>124.75000185892</v>
      </c>
      <c r="U1681">
        <v>105.502723693848</v>
      </c>
      <c r="V1681" s="8">
        <f t="shared" ref="V1681:V1744" si="131">W1681-2</f>
        <v>-2</v>
      </c>
    </row>
    <row r="1682" spans="13:22" x14ac:dyDescent="0.25">
      <c r="M1682" s="8">
        <f t="shared" ref="M1682:M1745" si="132">N1682-2</f>
        <v>122.800001859665</v>
      </c>
      <c r="N1682" s="5">
        <v>124.800001859665</v>
      </c>
      <c r="O1682" s="5">
        <v>110.17113494873</v>
      </c>
      <c r="P1682" s="8">
        <f t="shared" ref="P1682:P1745" si="133">Q1682-2</f>
        <v>122.800001859665</v>
      </c>
      <c r="Q1682">
        <v>124.800001859665</v>
      </c>
      <c r="R1682">
        <v>110.165397644043</v>
      </c>
      <c r="S1682" s="8">
        <f t="shared" ref="S1682:S1745" si="134">T1682-2</f>
        <v>122.800001859665</v>
      </c>
      <c r="T1682">
        <v>124.800001859665</v>
      </c>
      <c r="U1682">
        <v>110.17113494873</v>
      </c>
      <c r="V1682" s="8">
        <f t="shared" si="131"/>
        <v>-2</v>
      </c>
    </row>
    <row r="1683" spans="13:22" x14ac:dyDescent="0.25">
      <c r="M1683" s="8">
        <f t="shared" si="132"/>
        <v>122.900001861155</v>
      </c>
      <c r="N1683" s="5">
        <v>124.900001861155</v>
      </c>
      <c r="O1683" s="5">
        <v>119.938613891602</v>
      </c>
      <c r="P1683" s="8">
        <f t="shared" si="133"/>
        <v>122.900001861155</v>
      </c>
      <c r="Q1683">
        <v>124.900001861155</v>
      </c>
      <c r="R1683">
        <v>124.250839233398</v>
      </c>
      <c r="S1683" s="8">
        <f t="shared" si="134"/>
        <v>122.900001861155</v>
      </c>
      <c r="T1683">
        <v>124.900001861155</v>
      </c>
      <c r="U1683">
        <v>119.938613891602</v>
      </c>
      <c r="V1683" s="8">
        <f t="shared" si="131"/>
        <v>-2</v>
      </c>
    </row>
    <row r="1684" spans="13:22" x14ac:dyDescent="0.25">
      <c r="M1684" s="8">
        <f t="shared" si="132"/>
        <v>122.95000186190001</v>
      </c>
      <c r="N1684" s="5">
        <v>124.95000186190001</v>
      </c>
      <c r="O1684" s="5">
        <v>131.7822265625</v>
      </c>
      <c r="P1684" s="8">
        <f t="shared" si="133"/>
        <v>122.95000186190001</v>
      </c>
      <c r="Q1684">
        <v>124.95000186190001</v>
      </c>
      <c r="R1684">
        <v>131.89178466796901</v>
      </c>
      <c r="S1684" s="8">
        <f t="shared" si="134"/>
        <v>122.95000186190001</v>
      </c>
      <c r="T1684">
        <v>124.95000186190001</v>
      </c>
      <c r="U1684">
        <v>131.7822265625</v>
      </c>
      <c r="V1684" s="8">
        <f t="shared" si="131"/>
        <v>-2</v>
      </c>
    </row>
    <row r="1685" spans="13:22" x14ac:dyDescent="0.25">
      <c r="M1685" s="8">
        <f t="shared" si="132"/>
        <v>123.05000186338999</v>
      </c>
      <c r="N1685" s="5">
        <v>125.05000186338999</v>
      </c>
      <c r="O1685" s="5">
        <v>123.873207092285</v>
      </c>
      <c r="P1685" s="8">
        <f t="shared" si="133"/>
        <v>123.05000186338999</v>
      </c>
      <c r="Q1685">
        <v>125.05000186338999</v>
      </c>
      <c r="R1685">
        <v>123.435737609863</v>
      </c>
      <c r="S1685" s="8">
        <f t="shared" si="134"/>
        <v>123.05000186338999</v>
      </c>
      <c r="T1685">
        <v>125.05000186338999</v>
      </c>
      <c r="U1685">
        <v>123.873207092285</v>
      </c>
      <c r="V1685" s="8">
        <f t="shared" si="131"/>
        <v>-2</v>
      </c>
    </row>
    <row r="1686" spans="13:22" x14ac:dyDescent="0.25">
      <c r="M1686" s="8">
        <f t="shared" si="132"/>
        <v>123.100001864135</v>
      </c>
      <c r="N1686" s="5">
        <v>125.100001864135</v>
      </c>
      <c r="O1686" s="5">
        <v>119.458358764648</v>
      </c>
      <c r="P1686" s="8">
        <f t="shared" si="133"/>
        <v>123.100001864135</v>
      </c>
      <c r="Q1686">
        <v>125.100001864135</v>
      </c>
      <c r="R1686">
        <v>119.066886901855</v>
      </c>
      <c r="S1686" s="8">
        <f t="shared" si="134"/>
        <v>123.100001864135</v>
      </c>
      <c r="T1686">
        <v>125.100001864135</v>
      </c>
      <c r="U1686">
        <v>119.458358764648</v>
      </c>
      <c r="V1686" s="8">
        <f t="shared" si="131"/>
        <v>-2</v>
      </c>
    </row>
    <row r="1687" spans="13:22" x14ac:dyDescent="0.25">
      <c r="M1687" s="8">
        <f t="shared" si="132"/>
        <v>123.200001865625</v>
      </c>
      <c r="N1687" s="5">
        <v>125.200001865625</v>
      </c>
      <c r="O1687" s="5">
        <v>110.393592834473</v>
      </c>
      <c r="P1687" s="8">
        <f t="shared" si="133"/>
        <v>123.200001865625</v>
      </c>
      <c r="Q1687">
        <v>125.200001865625</v>
      </c>
      <c r="R1687">
        <v>110.147010803223</v>
      </c>
      <c r="S1687" s="8">
        <f t="shared" si="134"/>
        <v>123.200001865625</v>
      </c>
      <c r="T1687">
        <v>125.200001865625</v>
      </c>
      <c r="U1687">
        <v>110.393592834473</v>
      </c>
      <c r="V1687" s="8">
        <f t="shared" si="131"/>
        <v>-2</v>
      </c>
    </row>
    <row r="1688" spans="13:22" x14ac:dyDescent="0.25">
      <c r="M1688" s="8">
        <f t="shared" si="132"/>
        <v>123.25000186637</v>
      </c>
      <c r="N1688" s="5">
        <v>125.25000186637</v>
      </c>
      <c r="O1688" s="5">
        <v>105.80307006835901</v>
      </c>
      <c r="P1688" s="8">
        <f t="shared" si="133"/>
        <v>123.25000186637</v>
      </c>
      <c r="Q1688">
        <v>125.25000186637</v>
      </c>
      <c r="R1688">
        <v>105.589225769043</v>
      </c>
      <c r="S1688" s="8">
        <f t="shared" si="134"/>
        <v>123.25000186637</v>
      </c>
      <c r="T1688">
        <v>125.25000186637</v>
      </c>
      <c r="U1688">
        <v>105.80307006835901</v>
      </c>
      <c r="V1688" s="8">
        <f t="shared" si="131"/>
        <v>-2</v>
      </c>
    </row>
    <row r="1689" spans="13:22" x14ac:dyDescent="0.25">
      <c r="M1689" s="8">
        <f t="shared" si="132"/>
        <v>123.350001867861</v>
      </c>
      <c r="N1689" s="5">
        <v>125.350001867861</v>
      </c>
      <c r="O1689" s="5">
        <v>96.525184631347699</v>
      </c>
      <c r="P1689" s="8">
        <f t="shared" si="133"/>
        <v>123.350001867861</v>
      </c>
      <c r="Q1689">
        <v>125.350001867861</v>
      </c>
      <c r="R1689">
        <v>96.378349304199205</v>
      </c>
      <c r="S1689" s="8">
        <f t="shared" si="134"/>
        <v>123.350001867861</v>
      </c>
      <c r="T1689">
        <v>125.350001867861</v>
      </c>
      <c r="U1689">
        <v>96.525184631347699</v>
      </c>
      <c r="V1689" s="8">
        <f t="shared" si="131"/>
        <v>-2</v>
      </c>
    </row>
    <row r="1690" spans="13:22" x14ac:dyDescent="0.25">
      <c r="M1690" s="8">
        <f t="shared" si="132"/>
        <v>123.400001868606</v>
      </c>
      <c r="N1690" s="5">
        <v>125.400001868606</v>
      </c>
      <c r="O1690" s="5">
        <v>91.844551086425795</v>
      </c>
      <c r="P1690" s="8">
        <f t="shared" si="133"/>
        <v>123.400001868606</v>
      </c>
      <c r="Q1690">
        <v>125.400001868606</v>
      </c>
      <c r="R1690">
        <v>91.786483764648395</v>
      </c>
      <c r="S1690" s="8">
        <f t="shared" si="134"/>
        <v>123.400001868606</v>
      </c>
      <c r="T1690">
        <v>125.400001868606</v>
      </c>
      <c r="U1690">
        <v>91.844551086425795</v>
      </c>
      <c r="V1690" s="8">
        <f t="shared" si="131"/>
        <v>-2</v>
      </c>
    </row>
    <row r="1691" spans="13:22" x14ac:dyDescent="0.25">
      <c r="M1691" s="8">
        <f t="shared" si="132"/>
        <v>123.500001870096</v>
      </c>
      <c r="N1691" s="5">
        <v>125.500001870096</v>
      </c>
      <c r="O1691" s="5">
        <v>82.480895996093807</v>
      </c>
      <c r="P1691" s="8">
        <f t="shared" si="133"/>
        <v>123.500001870096</v>
      </c>
      <c r="Q1691">
        <v>125.500001870096</v>
      </c>
      <c r="R1691">
        <v>82.617469787597699</v>
      </c>
      <c r="S1691" s="8">
        <f t="shared" si="134"/>
        <v>123.500001870096</v>
      </c>
      <c r="T1691">
        <v>125.500001870096</v>
      </c>
      <c r="U1691">
        <v>82.480895996093807</v>
      </c>
      <c r="V1691" s="8">
        <f t="shared" si="131"/>
        <v>-2</v>
      </c>
    </row>
    <row r="1692" spans="13:22" x14ac:dyDescent="0.25">
      <c r="M1692" s="8">
        <f t="shared" si="132"/>
        <v>123.550001870841</v>
      </c>
      <c r="N1692" s="5">
        <v>125.550001870841</v>
      </c>
      <c r="O1692" s="5">
        <v>77.806304931640597</v>
      </c>
      <c r="P1692" s="8">
        <f t="shared" si="133"/>
        <v>123.550001870841</v>
      </c>
      <c r="Q1692">
        <v>125.550001870841</v>
      </c>
      <c r="R1692">
        <v>77.911186218261705</v>
      </c>
      <c r="S1692" s="8">
        <f t="shared" si="134"/>
        <v>123.550001870841</v>
      </c>
      <c r="T1692">
        <v>125.550001870841</v>
      </c>
      <c r="U1692">
        <v>77.806304931640597</v>
      </c>
      <c r="V1692" s="8">
        <f t="shared" si="131"/>
        <v>-2</v>
      </c>
    </row>
    <row r="1693" spans="13:22" x14ac:dyDescent="0.25">
      <c r="M1693" s="8">
        <f t="shared" si="132"/>
        <v>123.650001872331</v>
      </c>
      <c r="N1693" s="5">
        <v>125.650001872331</v>
      </c>
      <c r="O1693" s="5">
        <v>68.473861694335895</v>
      </c>
      <c r="P1693" s="8">
        <f t="shared" si="133"/>
        <v>123.650001872331</v>
      </c>
      <c r="Q1693">
        <v>125.650001872331</v>
      </c>
      <c r="R1693">
        <v>67.977645874023395</v>
      </c>
      <c r="S1693" s="8">
        <f t="shared" si="134"/>
        <v>123.650001872331</v>
      </c>
      <c r="T1693">
        <v>125.650001872331</v>
      </c>
      <c r="U1693">
        <v>68.473861694335895</v>
      </c>
      <c r="V1693" s="8">
        <f t="shared" si="131"/>
        <v>-2</v>
      </c>
    </row>
    <row r="1694" spans="13:22" x14ac:dyDescent="0.25">
      <c r="M1694" s="8">
        <f t="shared" si="132"/>
        <v>123.700001873076</v>
      </c>
      <c r="N1694" s="5">
        <v>125.700001873076</v>
      </c>
      <c r="O1694" s="5">
        <v>63.381847381591797</v>
      </c>
      <c r="P1694" s="8">
        <f t="shared" si="133"/>
        <v>123.700001873076</v>
      </c>
      <c r="Q1694">
        <v>125.700001873076</v>
      </c>
      <c r="R1694">
        <v>59.073902130127003</v>
      </c>
      <c r="S1694" s="8">
        <f t="shared" si="134"/>
        <v>123.700001873076</v>
      </c>
      <c r="T1694">
        <v>125.700001873076</v>
      </c>
      <c r="U1694">
        <v>63.381847381591797</v>
      </c>
      <c r="V1694" s="8">
        <f t="shared" si="131"/>
        <v>-2</v>
      </c>
    </row>
    <row r="1695" spans="13:22" x14ac:dyDescent="0.25">
      <c r="M1695" s="8">
        <f t="shared" si="132"/>
        <v>123.75000187382101</v>
      </c>
      <c r="N1695" s="5">
        <v>125.75000187382101</v>
      </c>
      <c r="O1695" s="5">
        <v>51.550609588622997</v>
      </c>
      <c r="P1695" s="8">
        <f t="shared" si="133"/>
        <v>123.75000187382101</v>
      </c>
      <c r="Q1695">
        <v>125.75000187382101</v>
      </c>
      <c r="R1695">
        <v>51.441326141357401</v>
      </c>
      <c r="S1695" s="8">
        <f t="shared" si="134"/>
        <v>123.75000187382101</v>
      </c>
      <c r="T1695">
        <v>125.75000187382101</v>
      </c>
      <c r="U1695">
        <v>51.550609588622997</v>
      </c>
      <c r="V1695" s="8">
        <f t="shared" si="131"/>
        <v>-2</v>
      </c>
    </row>
    <row r="1696" spans="13:22" x14ac:dyDescent="0.25">
      <c r="M1696" s="8">
        <f t="shared" si="132"/>
        <v>123.85000187531099</v>
      </c>
      <c r="N1696" s="5">
        <v>125.85000187531099</v>
      </c>
      <c r="O1696" s="5">
        <v>59.451000213622997</v>
      </c>
      <c r="P1696" s="8">
        <f t="shared" si="133"/>
        <v>123.85000187531099</v>
      </c>
      <c r="Q1696">
        <v>125.85000187531099</v>
      </c>
      <c r="R1696">
        <v>59.888191223144503</v>
      </c>
      <c r="S1696" s="8">
        <f t="shared" si="134"/>
        <v>123.85000187531099</v>
      </c>
      <c r="T1696">
        <v>125.85000187531099</v>
      </c>
      <c r="U1696">
        <v>59.451000213622997</v>
      </c>
      <c r="V1696" s="8">
        <f t="shared" si="131"/>
        <v>-2</v>
      </c>
    </row>
    <row r="1697" spans="13:22" x14ac:dyDescent="0.25">
      <c r="M1697" s="8">
        <f t="shared" si="132"/>
        <v>123.950001876801</v>
      </c>
      <c r="N1697" s="5">
        <v>125.950001876801</v>
      </c>
      <c r="O1697" s="5">
        <v>68.352287292480497</v>
      </c>
      <c r="P1697" s="8">
        <f t="shared" si="133"/>
        <v>123.950001876801</v>
      </c>
      <c r="Q1697">
        <v>125.950001876801</v>
      </c>
      <c r="R1697">
        <v>68.676445007324205</v>
      </c>
      <c r="S1697" s="8">
        <f t="shared" si="134"/>
        <v>123.950001876801</v>
      </c>
      <c r="T1697">
        <v>125.950001876801</v>
      </c>
      <c r="U1697">
        <v>68.352287292480497</v>
      </c>
      <c r="V1697" s="8">
        <f t="shared" si="131"/>
        <v>-2</v>
      </c>
    </row>
    <row r="1698" spans="13:22" x14ac:dyDescent="0.25">
      <c r="M1698" s="8">
        <f t="shared" si="132"/>
        <v>124.000001877546</v>
      </c>
      <c r="N1698" s="5">
        <v>126.000001877546</v>
      </c>
      <c r="O1698" s="5">
        <v>72.918968200683594</v>
      </c>
      <c r="P1698" s="8">
        <f t="shared" si="133"/>
        <v>124.000001877546</v>
      </c>
      <c r="Q1698">
        <v>126.000001877546</v>
      </c>
      <c r="R1698">
        <v>73.165443420410199</v>
      </c>
      <c r="S1698" s="8">
        <f t="shared" si="134"/>
        <v>124.000001877546</v>
      </c>
      <c r="T1698">
        <v>126.000001877546</v>
      </c>
      <c r="U1698">
        <v>72.918968200683594</v>
      </c>
      <c r="V1698" s="8">
        <f t="shared" si="131"/>
        <v>-2</v>
      </c>
    </row>
    <row r="1699" spans="13:22" x14ac:dyDescent="0.25">
      <c r="M1699" s="8">
        <f t="shared" si="132"/>
        <v>124.100001879036</v>
      </c>
      <c r="N1699" s="5">
        <v>126.100001879036</v>
      </c>
      <c r="O1699" s="5">
        <v>82.128662109375</v>
      </c>
      <c r="P1699" s="8">
        <f t="shared" si="133"/>
        <v>124.100001879036</v>
      </c>
      <c r="Q1699">
        <v>126.100001879036</v>
      </c>
      <c r="R1699">
        <v>82.317367553710895</v>
      </c>
      <c r="S1699" s="8">
        <f t="shared" si="134"/>
        <v>124.100001879036</v>
      </c>
      <c r="T1699">
        <v>126.100001879036</v>
      </c>
      <c r="U1699">
        <v>82.128662109375</v>
      </c>
      <c r="V1699" s="8">
        <f t="shared" si="131"/>
        <v>-2</v>
      </c>
    </row>
    <row r="1700" spans="13:22" x14ac:dyDescent="0.25">
      <c r="M1700" s="8">
        <f t="shared" si="132"/>
        <v>124.150001879781</v>
      </c>
      <c r="N1700" s="5">
        <v>126.150001879781</v>
      </c>
      <c r="O1700" s="5">
        <v>86.777893066406307</v>
      </c>
      <c r="P1700" s="8">
        <f t="shared" si="133"/>
        <v>124.150001879781</v>
      </c>
      <c r="Q1700">
        <v>126.150001879781</v>
      </c>
      <c r="R1700">
        <v>86.924652099609403</v>
      </c>
      <c r="S1700" s="8">
        <f t="shared" si="134"/>
        <v>124.150001879781</v>
      </c>
      <c r="T1700">
        <v>126.150001879781</v>
      </c>
      <c r="U1700">
        <v>86.777893066406307</v>
      </c>
      <c r="V1700" s="8">
        <f t="shared" si="131"/>
        <v>-2</v>
      </c>
    </row>
    <row r="1701" spans="13:22" x14ac:dyDescent="0.25">
      <c r="M1701" s="8">
        <f t="shared" si="132"/>
        <v>124.250001881272</v>
      </c>
      <c r="N1701" s="5">
        <v>126.250001881272</v>
      </c>
      <c r="O1701" s="5">
        <v>96.13671875</v>
      </c>
      <c r="P1701" s="8">
        <f t="shared" si="133"/>
        <v>124.250001881272</v>
      </c>
      <c r="Q1701">
        <v>126.250001881272</v>
      </c>
      <c r="R1701">
        <v>96.097198486328097</v>
      </c>
      <c r="S1701" s="8">
        <f t="shared" si="134"/>
        <v>124.250001881272</v>
      </c>
      <c r="T1701">
        <v>126.250001881272</v>
      </c>
      <c r="U1701">
        <v>96.13671875</v>
      </c>
      <c r="V1701" s="8">
        <f t="shared" si="131"/>
        <v>-2</v>
      </c>
    </row>
    <row r="1702" spans="13:22" x14ac:dyDescent="0.25">
      <c r="M1702" s="8">
        <f t="shared" si="132"/>
        <v>124.300001882017</v>
      </c>
      <c r="N1702" s="5">
        <v>126.300001882017</v>
      </c>
      <c r="O1702" s="5">
        <v>100.81324768066401</v>
      </c>
      <c r="P1702" s="8">
        <f t="shared" si="133"/>
        <v>124.300001882017</v>
      </c>
      <c r="Q1702">
        <v>126.300001882017</v>
      </c>
      <c r="R1702">
        <v>100.67673492431599</v>
      </c>
      <c r="S1702" s="8">
        <f t="shared" si="134"/>
        <v>124.300001882017</v>
      </c>
      <c r="T1702">
        <v>126.300001882017</v>
      </c>
      <c r="U1702">
        <v>100.81324768066401</v>
      </c>
      <c r="V1702" s="8">
        <f t="shared" si="131"/>
        <v>-2</v>
      </c>
    </row>
    <row r="1703" spans="13:22" x14ac:dyDescent="0.25">
      <c r="M1703" s="8">
        <f t="shared" si="132"/>
        <v>124.400001883507</v>
      </c>
      <c r="N1703" s="5">
        <v>126.400001883507</v>
      </c>
      <c r="O1703" s="5">
        <v>110.146354675293</v>
      </c>
      <c r="P1703" s="8">
        <f t="shared" si="133"/>
        <v>124.400001883507</v>
      </c>
      <c r="Q1703">
        <v>126.400001883507</v>
      </c>
      <c r="R1703">
        <v>110.140464782715</v>
      </c>
      <c r="S1703" s="8">
        <f t="shared" si="134"/>
        <v>124.400001883507</v>
      </c>
      <c r="T1703">
        <v>126.400001883507</v>
      </c>
      <c r="U1703">
        <v>110.146354675293</v>
      </c>
      <c r="V1703" s="8">
        <f t="shared" si="131"/>
        <v>-2</v>
      </c>
    </row>
    <row r="1704" spans="13:22" x14ac:dyDescent="0.25">
      <c r="M1704" s="8">
        <f t="shared" si="132"/>
        <v>124.450001884252</v>
      </c>
      <c r="N1704" s="5">
        <v>126.450001884252</v>
      </c>
      <c r="O1704" s="5">
        <v>114.810104370117</v>
      </c>
      <c r="P1704" s="8">
        <f t="shared" si="133"/>
        <v>124.450001884252</v>
      </c>
      <c r="Q1704">
        <v>126.450001884252</v>
      </c>
      <c r="R1704">
        <v>115.30580902099599</v>
      </c>
      <c r="S1704" s="8">
        <f t="shared" si="134"/>
        <v>124.450001884252</v>
      </c>
      <c r="T1704">
        <v>126.450001884252</v>
      </c>
      <c r="U1704">
        <v>114.810104370117</v>
      </c>
      <c r="V1704" s="8">
        <f t="shared" si="131"/>
        <v>-2</v>
      </c>
    </row>
    <row r="1705" spans="13:22" x14ac:dyDescent="0.25">
      <c r="M1705" s="8">
        <f t="shared" si="132"/>
        <v>124.55000188574201</v>
      </c>
      <c r="N1705" s="5">
        <v>126.55000188574201</v>
      </c>
      <c r="O1705" s="5">
        <v>131.71661376953099</v>
      </c>
      <c r="P1705" s="8">
        <f t="shared" si="133"/>
        <v>124.55000188574201</v>
      </c>
      <c r="Q1705">
        <v>126.55000188574201</v>
      </c>
      <c r="R1705">
        <v>131.82562255859401</v>
      </c>
      <c r="S1705" s="8">
        <f t="shared" si="134"/>
        <v>124.55000188574201</v>
      </c>
      <c r="T1705">
        <v>126.55000188574201</v>
      </c>
      <c r="U1705">
        <v>131.71661376953099</v>
      </c>
      <c r="V1705" s="8">
        <f t="shared" si="131"/>
        <v>-2</v>
      </c>
    </row>
    <row r="1706" spans="13:22" x14ac:dyDescent="0.25">
      <c r="M1706" s="8">
        <f t="shared" si="132"/>
        <v>124.60000188648699</v>
      </c>
      <c r="N1706" s="5">
        <v>126.60000188648699</v>
      </c>
      <c r="O1706" s="5">
        <v>128.154708862305</v>
      </c>
      <c r="P1706" s="8">
        <f t="shared" si="133"/>
        <v>124.60000188648699</v>
      </c>
      <c r="Q1706">
        <v>126.60000188648699</v>
      </c>
      <c r="R1706">
        <v>127.695114135742</v>
      </c>
      <c r="S1706" s="8">
        <f t="shared" si="134"/>
        <v>124.60000188648699</v>
      </c>
      <c r="T1706">
        <v>126.60000188648699</v>
      </c>
      <c r="U1706">
        <v>128.154708862305</v>
      </c>
      <c r="V1706" s="8">
        <f t="shared" si="131"/>
        <v>-2</v>
      </c>
    </row>
    <row r="1707" spans="13:22" x14ac:dyDescent="0.25">
      <c r="M1707" s="8">
        <f t="shared" si="132"/>
        <v>124.700001887977</v>
      </c>
      <c r="N1707" s="5">
        <v>126.700001887977</v>
      </c>
      <c r="O1707" s="5">
        <v>119.418350219727</v>
      </c>
      <c r="P1707" s="8">
        <f t="shared" si="133"/>
        <v>124.700001887977</v>
      </c>
      <c r="Q1707">
        <v>126.700001887977</v>
      </c>
      <c r="R1707">
        <v>119.027313232422</v>
      </c>
      <c r="S1707" s="8">
        <f t="shared" si="134"/>
        <v>124.700001887977</v>
      </c>
      <c r="T1707">
        <v>126.700001887977</v>
      </c>
      <c r="U1707">
        <v>119.418350219727</v>
      </c>
      <c r="V1707" s="8">
        <f t="shared" si="131"/>
        <v>-2</v>
      </c>
    </row>
    <row r="1708" spans="13:22" x14ac:dyDescent="0.25">
      <c r="M1708" s="8">
        <f t="shared" si="132"/>
        <v>124.750001888722</v>
      </c>
      <c r="N1708" s="5">
        <v>126.750001888722</v>
      </c>
      <c r="O1708" s="5">
        <v>114.931587219238</v>
      </c>
      <c r="P1708" s="8">
        <f t="shared" si="133"/>
        <v>124.750001888722</v>
      </c>
      <c r="Q1708">
        <v>126.750001888722</v>
      </c>
      <c r="R1708">
        <v>114.60758972168</v>
      </c>
      <c r="S1708" s="8">
        <f t="shared" si="134"/>
        <v>124.750001888722</v>
      </c>
      <c r="T1708">
        <v>126.750001888722</v>
      </c>
      <c r="U1708">
        <v>114.931587219238</v>
      </c>
      <c r="V1708" s="8">
        <f t="shared" si="131"/>
        <v>-2</v>
      </c>
    </row>
    <row r="1709" spans="13:22" x14ac:dyDescent="0.25">
      <c r="M1709" s="8">
        <f t="shared" si="132"/>
        <v>124.850001890212</v>
      </c>
      <c r="N1709" s="5">
        <v>126.850001890212</v>
      </c>
      <c r="O1709" s="5">
        <v>105.784614562988</v>
      </c>
      <c r="P1709" s="8">
        <f t="shared" si="133"/>
        <v>124.850001890212</v>
      </c>
      <c r="Q1709">
        <v>126.850001890212</v>
      </c>
      <c r="R1709">
        <v>105.570960998535</v>
      </c>
      <c r="S1709" s="8">
        <f t="shared" si="134"/>
        <v>124.850001890212</v>
      </c>
      <c r="T1709">
        <v>126.850001890212</v>
      </c>
      <c r="U1709">
        <v>105.784614562988</v>
      </c>
      <c r="V1709" s="8">
        <f t="shared" si="131"/>
        <v>-2</v>
      </c>
    </row>
    <row r="1710" spans="13:22" x14ac:dyDescent="0.25">
      <c r="M1710" s="8">
        <f t="shared" si="132"/>
        <v>124.900001890957</v>
      </c>
      <c r="N1710" s="5">
        <v>126.900001890957</v>
      </c>
      <c r="O1710" s="5">
        <v>101.165252685547</v>
      </c>
      <c r="P1710" s="8">
        <f t="shared" si="133"/>
        <v>124.900001890957</v>
      </c>
      <c r="Q1710">
        <v>126.900001890957</v>
      </c>
      <c r="R1710">
        <v>100.97664642334</v>
      </c>
      <c r="S1710" s="8">
        <f t="shared" si="134"/>
        <v>124.900001890957</v>
      </c>
      <c r="T1710">
        <v>126.900001890957</v>
      </c>
      <c r="U1710">
        <v>101.165252685547</v>
      </c>
      <c r="V1710" s="8">
        <f t="shared" si="131"/>
        <v>-2</v>
      </c>
    </row>
    <row r="1711" spans="13:22" x14ac:dyDescent="0.25">
      <c r="M1711" s="8">
        <f t="shared" si="132"/>
        <v>125.000001892447</v>
      </c>
      <c r="N1711" s="5">
        <v>127.000001892447</v>
      </c>
      <c r="O1711" s="5">
        <v>91.844306945800795</v>
      </c>
      <c r="P1711" s="8">
        <f t="shared" si="133"/>
        <v>125.000001892447</v>
      </c>
      <c r="Q1711">
        <v>127.000001892447</v>
      </c>
      <c r="R1711">
        <v>91.786308288574205</v>
      </c>
      <c r="S1711" s="8">
        <f t="shared" si="134"/>
        <v>125.000001892447</v>
      </c>
      <c r="T1711">
        <v>127.000001892447</v>
      </c>
      <c r="U1711">
        <v>91.844306945800795</v>
      </c>
      <c r="V1711" s="8">
        <f t="shared" si="131"/>
        <v>-2</v>
      </c>
    </row>
    <row r="1712" spans="13:22" x14ac:dyDescent="0.25">
      <c r="M1712" s="8">
        <f t="shared" si="132"/>
        <v>125.050001893193</v>
      </c>
      <c r="N1712" s="5">
        <v>127.050001893193</v>
      </c>
      <c r="O1712" s="5">
        <v>87.166114807128906</v>
      </c>
      <c r="P1712" s="8">
        <f t="shared" si="133"/>
        <v>125.050001893193</v>
      </c>
      <c r="Q1712">
        <v>127.050001893193</v>
      </c>
      <c r="R1712">
        <v>87.205627441406307</v>
      </c>
      <c r="S1712" s="8">
        <f t="shared" si="134"/>
        <v>125.050001893193</v>
      </c>
      <c r="T1712">
        <v>127.050001893193</v>
      </c>
      <c r="U1712">
        <v>87.166114807128906</v>
      </c>
      <c r="V1712" s="8">
        <f t="shared" si="131"/>
        <v>-2</v>
      </c>
    </row>
    <row r="1713" spans="13:22" x14ac:dyDescent="0.25">
      <c r="M1713" s="8">
        <f t="shared" si="132"/>
        <v>125.150001894683</v>
      </c>
      <c r="N1713" s="5">
        <v>127.150001894683</v>
      </c>
      <c r="O1713" s="5">
        <v>77.824333190917997</v>
      </c>
      <c r="P1713" s="8">
        <f t="shared" si="133"/>
        <v>125.150001894683</v>
      </c>
      <c r="Q1713">
        <v>127.150001894683</v>
      </c>
      <c r="R1713">
        <v>77.929176330566406</v>
      </c>
      <c r="S1713" s="8">
        <f t="shared" si="134"/>
        <v>125.150001894683</v>
      </c>
      <c r="T1713">
        <v>127.150001894683</v>
      </c>
      <c r="U1713">
        <v>77.824333190917997</v>
      </c>
      <c r="V1713" s="8">
        <f t="shared" si="131"/>
        <v>-2</v>
      </c>
    </row>
    <row r="1714" spans="13:22" x14ac:dyDescent="0.25">
      <c r="M1714" s="8">
        <f t="shared" si="132"/>
        <v>125.200001895428</v>
      </c>
      <c r="N1714" s="5">
        <v>127.200001895428</v>
      </c>
      <c r="O1714" s="5">
        <v>73.166015625</v>
      </c>
      <c r="P1714" s="8">
        <f t="shared" si="133"/>
        <v>125.200001895428</v>
      </c>
      <c r="Q1714">
        <v>127.200001895428</v>
      </c>
      <c r="R1714">
        <v>73.171981811523395</v>
      </c>
      <c r="S1714" s="8">
        <f t="shared" si="134"/>
        <v>125.200001895428</v>
      </c>
      <c r="T1714">
        <v>127.200001895428</v>
      </c>
      <c r="U1714">
        <v>73.166015625</v>
      </c>
      <c r="V1714" s="8">
        <f t="shared" si="131"/>
        <v>-2</v>
      </c>
    </row>
    <row r="1715" spans="13:22" x14ac:dyDescent="0.25">
      <c r="M1715" s="8">
        <f t="shared" si="132"/>
        <v>125.300001896918</v>
      </c>
      <c r="N1715" s="5">
        <v>127.300001896918</v>
      </c>
      <c r="O1715" s="5">
        <v>63.422676086425803</v>
      </c>
      <c r="P1715" s="8">
        <f t="shared" si="133"/>
        <v>125.300001896918</v>
      </c>
      <c r="Q1715">
        <v>127.300001896918</v>
      </c>
      <c r="R1715">
        <v>59.1232719421387</v>
      </c>
      <c r="S1715" s="8">
        <f t="shared" si="134"/>
        <v>125.300001896918</v>
      </c>
      <c r="T1715">
        <v>127.300001896918</v>
      </c>
      <c r="U1715">
        <v>63.422676086425803</v>
      </c>
      <c r="V1715" s="8">
        <f t="shared" si="131"/>
        <v>-2</v>
      </c>
    </row>
    <row r="1716" spans="13:22" x14ac:dyDescent="0.25">
      <c r="M1716" s="8">
        <f t="shared" si="132"/>
        <v>125.35000189766301</v>
      </c>
      <c r="N1716" s="5">
        <v>127.35000189766301</v>
      </c>
      <c r="O1716" s="5">
        <v>51.616134643554702</v>
      </c>
      <c r="P1716" s="8">
        <f t="shared" si="133"/>
        <v>125.35000189766301</v>
      </c>
      <c r="Q1716">
        <v>127.35000189766301</v>
      </c>
      <c r="R1716">
        <v>51.507392883300803</v>
      </c>
      <c r="S1716" s="8">
        <f t="shared" si="134"/>
        <v>125.35000189766301</v>
      </c>
      <c r="T1716">
        <v>127.35000189766301</v>
      </c>
      <c r="U1716">
        <v>51.616134643554702</v>
      </c>
      <c r="V1716" s="8">
        <f t="shared" si="131"/>
        <v>-2</v>
      </c>
    </row>
    <row r="1717" spans="13:22" x14ac:dyDescent="0.25">
      <c r="M1717" s="8">
        <f t="shared" si="132"/>
        <v>125.45000189915299</v>
      </c>
      <c r="N1717" s="5">
        <v>127.45000189915299</v>
      </c>
      <c r="O1717" s="5">
        <v>59.499313354492202</v>
      </c>
      <c r="P1717" s="8">
        <f t="shared" si="133"/>
        <v>125.45000189915299</v>
      </c>
      <c r="Q1717">
        <v>127.45000189915299</v>
      </c>
      <c r="R1717">
        <v>59.935935974121101</v>
      </c>
      <c r="S1717" s="8">
        <f t="shared" si="134"/>
        <v>125.45000189915299</v>
      </c>
      <c r="T1717">
        <v>127.45000189915299</v>
      </c>
      <c r="U1717">
        <v>59.499313354492202</v>
      </c>
      <c r="V1717" s="8">
        <f t="shared" si="131"/>
        <v>-2</v>
      </c>
    </row>
    <row r="1718" spans="13:22" x14ac:dyDescent="0.25">
      <c r="M1718" s="8">
        <f t="shared" si="132"/>
        <v>125.500001899898</v>
      </c>
      <c r="N1718" s="5">
        <v>127.500001899898</v>
      </c>
      <c r="O1718" s="5">
        <v>63.901615142822301</v>
      </c>
      <c r="P1718" s="8">
        <f t="shared" si="133"/>
        <v>125.500001899898</v>
      </c>
      <c r="Q1718">
        <v>127.500001899898</v>
      </c>
      <c r="R1718">
        <v>64.292434692382798</v>
      </c>
      <c r="S1718" s="8">
        <f t="shared" si="134"/>
        <v>125.500001899898</v>
      </c>
      <c r="T1718">
        <v>127.500001899898</v>
      </c>
      <c r="U1718">
        <v>63.901615142822301</v>
      </c>
      <c r="V1718" s="8">
        <f t="shared" si="131"/>
        <v>-2</v>
      </c>
    </row>
    <row r="1719" spans="13:22" x14ac:dyDescent="0.25">
      <c r="M1719" s="8">
        <f t="shared" si="132"/>
        <v>125.600001901388</v>
      </c>
      <c r="N1719" s="5">
        <v>127.600001901388</v>
      </c>
      <c r="O1719" s="5">
        <v>72.944038391113295</v>
      </c>
      <c r="P1719" s="8">
        <f t="shared" si="133"/>
        <v>125.600001901388</v>
      </c>
      <c r="Q1719">
        <v>127.600001901388</v>
      </c>
      <c r="R1719">
        <v>73.190299987792997</v>
      </c>
      <c r="S1719" s="8">
        <f t="shared" si="134"/>
        <v>125.600001901388</v>
      </c>
      <c r="T1719">
        <v>127.600001901388</v>
      </c>
      <c r="U1719">
        <v>72.944038391113295</v>
      </c>
      <c r="V1719" s="8">
        <f t="shared" si="131"/>
        <v>-2</v>
      </c>
    </row>
    <row r="1720" spans="13:22" x14ac:dyDescent="0.25">
      <c r="M1720" s="8">
        <f t="shared" si="132"/>
        <v>125.650001902133</v>
      </c>
      <c r="N1720" s="5">
        <v>127.650001902133</v>
      </c>
      <c r="O1720" s="5">
        <v>77.524597167968807</v>
      </c>
      <c r="P1720" s="8">
        <f t="shared" si="133"/>
        <v>125.650001902133</v>
      </c>
      <c r="Q1720">
        <v>127.650001902133</v>
      </c>
      <c r="R1720">
        <v>77.7381591796875</v>
      </c>
      <c r="S1720" s="8">
        <f t="shared" si="134"/>
        <v>125.650001902133</v>
      </c>
      <c r="T1720">
        <v>127.650001902133</v>
      </c>
      <c r="U1720">
        <v>77.524597167968807</v>
      </c>
      <c r="V1720" s="8">
        <f t="shared" si="131"/>
        <v>-2</v>
      </c>
    </row>
    <row r="1721" spans="13:22" x14ac:dyDescent="0.25">
      <c r="M1721" s="8">
        <f t="shared" si="132"/>
        <v>125.750001903623</v>
      </c>
      <c r="N1721" s="5">
        <v>127.750001903623</v>
      </c>
      <c r="O1721" s="5">
        <v>86.784042358398395</v>
      </c>
      <c r="P1721" s="8">
        <f t="shared" si="133"/>
        <v>125.750001903623</v>
      </c>
      <c r="Q1721">
        <v>127.750001903623</v>
      </c>
      <c r="R1721">
        <v>86.930648803710895</v>
      </c>
      <c r="S1721" s="8">
        <f t="shared" si="134"/>
        <v>125.750001903623</v>
      </c>
      <c r="T1721">
        <v>127.750001903623</v>
      </c>
      <c r="U1721">
        <v>86.784042358398395</v>
      </c>
      <c r="V1721" s="8">
        <f t="shared" si="131"/>
        <v>-2</v>
      </c>
    </row>
    <row r="1722" spans="13:22" x14ac:dyDescent="0.25">
      <c r="M1722" s="8">
        <f t="shared" si="132"/>
        <v>125.800001904368</v>
      </c>
      <c r="N1722" s="5">
        <v>127.800001904368</v>
      </c>
      <c r="O1722" s="5">
        <v>91.455818176269503</v>
      </c>
      <c r="P1722" s="8">
        <f t="shared" si="133"/>
        <v>125.800001904368</v>
      </c>
      <c r="Q1722">
        <v>127.800001904368</v>
      </c>
      <c r="R1722">
        <v>91.513778686523395</v>
      </c>
      <c r="S1722" s="8">
        <f t="shared" si="134"/>
        <v>125.800001904368</v>
      </c>
      <c r="T1722">
        <v>127.800001904368</v>
      </c>
      <c r="U1722">
        <v>91.455818176269503</v>
      </c>
      <c r="V1722" s="8">
        <f t="shared" si="131"/>
        <v>-2</v>
      </c>
    </row>
    <row r="1723" spans="13:22" x14ac:dyDescent="0.25">
      <c r="M1723" s="8">
        <f t="shared" si="132"/>
        <v>125.900001905859</v>
      </c>
      <c r="N1723" s="5">
        <v>127.900001905859</v>
      </c>
      <c r="O1723" s="5">
        <v>100.801551818848</v>
      </c>
      <c r="P1723" s="8">
        <f t="shared" si="133"/>
        <v>125.900001905859</v>
      </c>
      <c r="Q1723">
        <v>127.900001905859</v>
      </c>
      <c r="R1723">
        <v>100.665153503418</v>
      </c>
      <c r="S1723" s="8">
        <f t="shared" si="134"/>
        <v>125.900001905859</v>
      </c>
      <c r="T1723">
        <v>127.900001905859</v>
      </c>
      <c r="U1723">
        <v>100.801551818848</v>
      </c>
      <c r="V1723" s="8">
        <f t="shared" si="131"/>
        <v>-2</v>
      </c>
    </row>
    <row r="1724" spans="13:22" x14ac:dyDescent="0.25">
      <c r="M1724" s="8">
        <f t="shared" si="132"/>
        <v>125.950001906604</v>
      </c>
      <c r="N1724" s="5">
        <v>127.950001906604</v>
      </c>
      <c r="O1724" s="5">
        <v>105.466674804688</v>
      </c>
      <c r="P1724" s="8">
        <f t="shared" si="133"/>
        <v>125.950001906604</v>
      </c>
      <c r="Q1724">
        <v>127.950001906604</v>
      </c>
      <c r="R1724">
        <v>105.361846923828</v>
      </c>
      <c r="S1724" s="8">
        <f t="shared" si="134"/>
        <v>125.950001906604</v>
      </c>
      <c r="T1724">
        <v>127.950001906604</v>
      </c>
      <c r="U1724">
        <v>105.466674804688</v>
      </c>
      <c r="V1724" s="8">
        <f t="shared" si="131"/>
        <v>-2</v>
      </c>
    </row>
    <row r="1725" spans="13:22" x14ac:dyDescent="0.25">
      <c r="M1725" s="8">
        <f t="shared" si="132"/>
        <v>126.050001908094</v>
      </c>
      <c r="N1725" s="5">
        <v>128.050001908094</v>
      </c>
      <c r="O1725" s="5">
        <v>114.778106689453</v>
      </c>
      <c r="P1725" s="8">
        <f t="shared" si="133"/>
        <v>126.050001908094</v>
      </c>
      <c r="Q1725">
        <v>128.050001908094</v>
      </c>
      <c r="R1725">
        <v>115.27277374267599</v>
      </c>
      <c r="S1725" s="8">
        <f t="shared" si="134"/>
        <v>126.050001908094</v>
      </c>
      <c r="T1725">
        <v>128.050001908094</v>
      </c>
      <c r="U1725">
        <v>114.778106689453</v>
      </c>
      <c r="V1725" s="8">
        <f t="shared" si="131"/>
        <v>-2</v>
      </c>
    </row>
    <row r="1726" spans="13:22" x14ac:dyDescent="0.25">
      <c r="M1726" s="8">
        <f t="shared" si="132"/>
        <v>126.100001908839</v>
      </c>
      <c r="N1726" s="5">
        <v>128.100001908839</v>
      </c>
      <c r="O1726" s="5">
        <v>119.85695648193401</v>
      </c>
      <c r="P1726" s="8">
        <f t="shared" si="133"/>
        <v>126.100001908839</v>
      </c>
      <c r="Q1726">
        <v>128.100001908839</v>
      </c>
      <c r="R1726">
        <v>124.15209197998</v>
      </c>
      <c r="S1726" s="8">
        <f t="shared" si="134"/>
        <v>126.100001908839</v>
      </c>
      <c r="T1726">
        <v>128.100001908839</v>
      </c>
      <c r="U1726">
        <v>119.85695648193401</v>
      </c>
      <c r="V1726" s="8">
        <f t="shared" si="131"/>
        <v>-2</v>
      </c>
    </row>
    <row r="1727" spans="13:22" x14ac:dyDescent="0.25">
      <c r="M1727" s="8">
        <f t="shared" si="132"/>
        <v>126.15000190958401</v>
      </c>
      <c r="N1727" s="5">
        <v>128.15000190958401</v>
      </c>
      <c r="O1727" s="5">
        <v>131.65116882324199</v>
      </c>
      <c r="P1727" s="8">
        <f t="shared" si="133"/>
        <v>126.15000190958401</v>
      </c>
      <c r="Q1727">
        <v>128.15000190958401</v>
      </c>
      <c r="R1727">
        <v>131.75964355468801</v>
      </c>
      <c r="S1727" s="8">
        <f t="shared" si="134"/>
        <v>126.15000190958401</v>
      </c>
      <c r="T1727">
        <v>128.15000190958401</v>
      </c>
      <c r="U1727">
        <v>131.65116882324199</v>
      </c>
      <c r="V1727" s="8">
        <f t="shared" si="131"/>
        <v>-2</v>
      </c>
    </row>
    <row r="1728" spans="13:22" x14ac:dyDescent="0.25">
      <c r="M1728" s="8">
        <f t="shared" si="132"/>
        <v>126.25000191107401</v>
      </c>
      <c r="N1728" s="5">
        <v>128.25000191107401</v>
      </c>
      <c r="O1728" s="5">
        <v>123.776580810547</v>
      </c>
      <c r="P1728" s="8">
        <f t="shared" si="133"/>
        <v>126.25000191107401</v>
      </c>
      <c r="Q1728">
        <v>128.25000191107401</v>
      </c>
      <c r="R1728">
        <v>123.34024047851599</v>
      </c>
      <c r="S1728" s="8">
        <f t="shared" si="134"/>
        <v>126.25000191107401</v>
      </c>
      <c r="T1728">
        <v>128.25000191107401</v>
      </c>
      <c r="U1728">
        <v>123.776580810547</v>
      </c>
      <c r="V1728" s="8">
        <f t="shared" si="131"/>
        <v>-2</v>
      </c>
    </row>
    <row r="1729" spans="13:22" x14ac:dyDescent="0.25">
      <c r="M1729" s="8">
        <f t="shared" si="132"/>
        <v>126.35000191256401</v>
      </c>
      <c r="N1729" s="5">
        <v>128.35000191256401</v>
      </c>
      <c r="O1729" s="5">
        <v>114.89939880371099</v>
      </c>
      <c r="P1729" s="8">
        <f t="shared" si="133"/>
        <v>126.35000191256401</v>
      </c>
      <c r="Q1729">
        <v>128.35000191256401</v>
      </c>
      <c r="R1729">
        <v>114.575714111328</v>
      </c>
      <c r="S1729" s="8">
        <f t="shared" si="134"/>
        <v>126.35000191256401</v>
      </c>
      <c r="T1729">
        <v>128.35000191256401</v>
      </c>
      <c r="U1729">
        <v>114.89939880371099</v>
      </c>
      <c r="V1729" s="8">
        <f t="shared" si="131"/>
        <v>-2</v>
      </c>
    </row>
    <row r="1730" spans="13:22" x14ac:dyDescent="0.25">
      <c r="M1730" s="8">
        <f t="shared" si="132"/>
        <v>126.40000191330901</v>
      </c>
      <c r="N1730" s="5">
        <v>128.40000191330901</v>
      </c>
      <c r="O1730" s="5">
        <v>110.343452453613</v>
      </c>
      <c r="P1730" s="8">
        <f t="shared" si="133"/>
        <v>126.40000191330901</v>
      </c>
      <c r="Q1730">
        <v>128.40000191330901</v>
      </c>
      <c r="R1730">
        <v>110.097290039063</v>
      </c>
      <c r="S1730" s="8">
        <f t="shared" si="134"/>
        <v>126.40000191330901</v>
      </c>
      <c r="T1730">
        <v>128.40000191330901</v>
      </c>
      <c r="U1730">
        <v>110.343452453613</v>
      </c>
      <c r="V1730" s="8">
        <f t="shared" si="131"/>
        <v>-2</v>
      </c>
    </row>
    <row r="1731" spans="13:22" x14ac:dyDescent="0.25">
      <c r="M1731" s="8">
        <f t="shared" si="132"/>
        <v>126.50000191479899</v>
      </c>
      <c r="N1731" s="5">
        <v>128.50000191479899</v>
      </c>
      <c r="O1731" s="5">
        <v>101.153106689453</v>
      </c>
      <c r="P1731" s="8">
        <f t="shared" si="133"/>
        <v>126.50000191479899</v>
      </c>
      <c r="Q1731">
        <v>128.50000191479899</v>
      </c>
      <c r="R1731">
        <v>100.96467590332</v>
      </c>
      <c r="S1731" s="8">
        <f t="shared" si="134"/>
        <v>126.50000191479899</v>
      </c>
      <c r="T1731">
        <v>128.50000191479899</v>
      </c>
      <c r="U1731">
        <v>101.153106689453</v>
      </c>
      <c r="V1731" s="8">
        <f t="shared" si="131"/>
        <v>-2</v>
      </c>
    </row>
    <row r="1732" spans="13:22" x14ac:dyDescent="0.25">
      <c r="M1732" s="8">
        <f t="shared" si="132"/>
        <v>126.55000191554399</v>
      </c>
      <c r="N1732" s="5">
        <v>128.55000191554399</v>
      </c>
      <c r="O1732" s="5">
        <v>96.512893676757798</v>
      </c>
      <c r="P1732" s="8">
        <f t="shared" si="133"/>
        <v>126.55000191554399</v>
      </c>
      <c r="Q1732">
        <v>128.55000191554399</v>
      </c>
      <c r="R1732">
        <v>96.366363525390597</v>
      </c>
      <c r="S1732" s="8">
        <f t="shared" si="134"/>
        <v>126.55000191554399</v>
      </c>
      <c r="T1732">
        <v>128.55000191554399</v>
      </c>
      <c r="U1732">
        <v>96.512893676757798</v>
      </c>
      <c r="V1732" s="8">
        <f t="shared" si="131"/>
        <v>-2</v>
      </c>
    </row>
    <row r="1733" spans="13:22" x14ac:dyDescent="0.25">
      <c r="M1733" s="8">
        <f t="shared" si="132"/>
        <v>126.65000191703399</v>
      </c>
      <c r="N1733" s="5">
        <v>128.65000191703399</v>
      </c>
      <c r="O1733" s="5">
        <v>87.171768188476605</v>
      </c>
      <c r="P1733" s="8">
        <f t="shared" si="133"/>
        <v>126.65000191703399</v>
      </c>
      <c r="Q1733">
        <v>128.65000191703399</v>
      </c>
      <c r="R1733">
        <v>87.211265563964801</v>
      </c>
      <c r="S1733" s="8">
        <f t="shared" si="134"/>
        <v>126.65000191703399</v>
      </c>
      <c r="T1733">
        <v>128.65000191703399</v>
      </c>
      <c r="U1733">
        <v>87.171768188476605</v>
      </c>
      <c r="V1733" s="8">
        <f t="shared" si="131"/>
        <v>-2</v>
      </c>
    </row>
    <row r="1734" spans="13:22" x14ac:dyDescent="0.25">
      <c r="M1734" s="8">
        <f t="shared" si="132"/>
        <v>126.70000191777899</v>
      </c>
      <c r="N1734" s="5">
        <v>128.70000191777899</v>
      </c>
      <c r="O1734" s="5">
        <v>82.504287719726605</v>
      </c>
      <c r="P1734" s="8">
        <f t="shared" si="133"/>
        <v>126.70000191777899</v>
      </c>
      <c r="Q1734">
        <v>128.70000191777899</v>
      </c>
      <c r="R1734">
        <v>82.640632629394503</v>
      </c>
      <c r="S1734" s="8">
        <f t="shared" si="134"/>
        <v>126.70000191777899</v>
      </c>
      <c r="T1734">
        <v>128.70000191777899</v>
      </c>
      <c r="U1734">
        <v>82.504287719726605</v>
      </c>
      <c r="V1734" s="8">
        <f t="shared" si="131"/>
        <v>-2</v>
      </c>
    </row>
    <row r="1735" spans="13:22" x14ac:dyDescent="0.25">
      <c r="M1735" s="8">
        <f t="shared" si="132"/>
        <v>126.80000191926999</v>
      </c>
      <c r="N1735" s="5">
        <v>128.80000191926999</v>
      </c>
      <c r="O1735" s="5">
        <v>73.190704345703097</v>
      </c>
      <c r="P1735" s="8">
        <f t="shared" si="133"/>
        <v>126.80000191926999</v>
      </c>
      <c r="Q1735">
        <v>128.80000191926999</v>
      </c>
      <c r="R1735">
        <v>73.196815490722699</v>
      </c>
      <c r="S1735" s="8">
        <f t="shared" si="134"/>
        <v>126.80000191926999</v>
      </c>
      <c r="T1735">
        <v>128.80000191926999</v>
      </c>
      <c r="U1735">
        <v>73.190704345703097</v>
      </c>
      <c r="V1735" s="8">
        <f t="shared" si="131"/>
        <v>-2</v>
      </c>
    </row>
    <row r="1736" spans="13:22" x14ac:dyDescent="0.25">
      <c r="M1736" s="8">
        <f t="shared" si="132"/>
        <v>126.85000192001499</v>
      </c>
      <c r="N1736" s="5">
        <v>128.85000192001499</v>
      </c>
      <c r="O1736" s="5">
        <v>68.537872314453097</v>
      </c>
      <c r="P1736" s="8">
        <f t="shared" si="133"/>
        <v>126.85000192001499</v>
      </c>
      <c r="Q1736">
        <v>128.85000192001499</v>
      </c>
      <c r="R1736">
        <v>68.043716430664105</v>
      </c>
      <c r="S1736" s="8">
        <f t="shared" si="134"/>
        <v>126.85000192001499</v>
      </c>
      <c r="T1736">
        <v>128.85000192001499</v>
      </c>
      <c r="U1736">
        <v>68.537872314453097</v>
      </c>
      <c r="V1736" s="8">
        <f t="shared" si="131"/>
        <v>-2</v>
      </c>
    </row>
    <row r="1737" spans="13:22" x14ac:dyDescent="0.25">
      <c r="M1737" s="8">
        <f t="shared" si="132"/>
        <v>126.95000192150499</v>
      </c>
      <c r="N1737" s="5">
        <v>128.95000192150499</v>
      </c>
      <c r="O1737" s="5">
        <v>51.681468963622997</v>
      </c>
      <c r="P1737" s="8">
        <f t="shared" si="133"/>
        <v>126.95000192150499</v>
      </c>
      <c r="Q1737">
        <v>128.95000192150499</v>
      </c>
      <c r="R1737">
        <v>51.573265075683601</v>
      </c>
      <c r="S1737" s="8">
        <f t="shared" si="134"/>
        <v>126.95000192150499</v>
      </c>
      <c r="T1737">
        <v>128.95000192150499</v>
      </c>
      <c r="U1737">
        <v>51.681468963622997</v>
      </c>
      <c r="V1737" s="8">
        <f t="shared" si="131"/>
        <v>-2</v>
      </c>
    </row>
    <row r="1738" spans="13:22" x14ac:dyDescent="0.25">
      <c r="M1738" s="8">
        <f t="shared" si="132"/>
        <v>127.00000192224999</v>
      </c>
      <c r="N1738" s="5">
        <v>129.00000192224999</v>
      </c>
      <c r="O1738" s="5">
        <v>55.231185913085902</v>
      </c>
      <c r="P1738" s="8">
        <f t="shared" si="133"/>
        <v>127.00000192224999</v>
      </c>
      <c r="Q1738">
        <v>129.00000192224999</v>
      </c>
      <c r="R1738">
        <v>55.689701080322301</v>
      </c>
      <c r="S1738" s="8">
        <f t="shared" si="134"/>
        <v>127.00000192224999</v>
      </c>
      <c r="T1738">
        <v>129.00000192224999</v>
      </c>
      <c r="U1738">
        <v>55.231185913085902</v>
      </c>
      <c r="V1738" s="8">
        <f t="shared" si="131"/>
        <v>-2</v>
      </c>
    </row>
    <row r="1739" spans="13:22" x14ac:dyDescent="0.25">
      <c r="M1739" s="8">
        <f t="shared" si="132"/>
        <v>127.10000192374</v>
      </c>
      <c r="N1739" s="5">
        <v>129.10000192374</v>
      </c>
      <c r="O1739" s="5">
        <v>63.941459655761697</v>
      </c>
      <c r="P1739" s="8">
        <f t="shared" si="133"/>
        <v>127.10000192374</v>
      </c>
      <c r="Q1739">
        <v>129.10000192374</v>
      </c>
      <c r="R1739">
        <v>64.331840515136705</v>
      </c>
      <c r="S1739" s="8">
        <f t="shared" si="134"/>
        <v>127.10000192374</v>
      </c>
      <c r="T1739">
        <v>129.10000192374</v>
      </c>
      <c r="U1739">
        <v>63.941459655761697</v>
      </c>
      <c r="V1739" s="8">
        <f t="shared" si="131"/>
        <v>-2</v>
      </c>
    </row>
    <row r="1740" spans="13:22" x14ac:dyDescent="0.25">
      <c r="M1740" s="8">
        <f t="shared" si="132"/>
        <v>127.150001924485</v>
      </c>
      <c r="N1740" s="5">
        <v>129.150001924485</v>
      </c>
      <c r="O1740" s="5">
        <v>68.416664123535199</v>
      </c>
      <c r="P1740" s="8">
        <f t="shared" si="133"/>
        <v>127.150001924485</v>
      </c>
      <c r="Q1740">
        <v>129.150001924485</v>
      </c>
      <c r="R1740">
        <v>68.740196228027301</v>
      </c>
      <c r="S1740" s="8">
        <f t="shared" si="134"/>
        <v>127.150001924485</v>
      </c>
      <c r="T1740">
        <v>129.150001924485</v>
      </c>
      <c r="U1740">
        <v>68.416664123535199</v>
      </c>
      <c r="V1740" s="8">
        <f t="shared" si="131"/>
        <v>-2</v>
      </c>
    </row>
    <row r="1741" spans="13:22" x14ac:dyDescent="0.25">
      <c r="M1741" s="8">
        <f t="shared" si="132"/>
        <v>127.250001925975</v>
      </c>
      <c r="N1741" s="5">
        <v>129.250001925975</v>
      </c>
      <c r="O1741" s="5">
        <v>77.542976379394503</v>
      </c>
      <c r="P1741" s="8">
        <f t="shared" si="133"/>
        <v>127.250001925975</v>
      </c>
      <c r="Q1741">
        <v>129.250001925975</v>
      </c>
      <c r="R1741">
        <v>77.756355285644503</v>
      </c>
      <c r="S1741" s="8">
        <f t="shared" si="134"/>
        <v>127.250001925975</v>
      </c>
      <c r="T1741">
        <v>129.250001925975</v>
      </c>
      <c r="U1741">
        <v>77.542976379394503</v>
      </c>
      <c r="V1741" s="8">
        <f t="shared" si="131"/>
        <v>-2</v>
      </c>
    </row>
    <row r="1742" spans="13:22" x14ac:dyDescent="0.25">
      <c r="M1742" s="8">
        <f t="shared" si="132"/>
        <v>127.30000192672</v>
      </c>
      <c r="N1742" s="5">
        <v>129.30000192672</v>
      </c>
      <c r="O1742" s="5">
        <v>82.152961730957003</v>
      </c>
      <c r="P1742" s="8">
        <f t="shared" si="133"/>
        <v>127.30000192672</v>
      </c>
      <c r="Q1742">
        <v>129.30000192672</v>
      </c>
      <c r="R1742">
        <v>82.341300964355497</v>
      </c>
      <c r="S1742" s="8">
        <f t="shared" si="134"/>
        <v>127.30000192672</v>
      </c>
      <c r="T1742">
        <v>129.30000192672</v>
      </c>
      <c r="U1742">
        <v>82.152961730957003</v>
      </c>
      <c r="V1742" s="8">
        <f t="shared" si="131"/>
        <v>-2</v>
      </c>
    </row>
    <row r="1743" spans="13:22" x14ac:dyDescent="0.25">
      <c r="M1743" s="8">
        <f t="shared" si="132"/>
        <v>127.40000192821</v>
      </c>
      <c r="N1743" s="5">
        <v>129.40000192821</v>
      </c>
      <c r="O1743" s="5">
        <v>91.4560546875</v>
      </c>
      <c r="P1743" s="8">
        <f t="shared" si="133"/>
        <v>127.40000192821</v>
      </c>
      <c r="Q1743">
        <v>129.40000192821</v>
      </c>
      <c r="R1743">
        <v>91.513946533203097</v>
      </c>
      <c r="S1743" s="8">
        <f t="shared" si="134"/>
        <v>127.40000192821</v>
      </c>
      <c r="T1743">
        <v>129.40000192821</v>
      </c>
      <c r="U1743">
        <v>91.4560546875</v>
      </c>
      <c r="V1743" s="8">
        <f t="shared" si="131"/>
        <v>-2</v>
      </c>
    </row>
    <row r="1744" spans="13:22" x14ac:dyDescent="0.25">
      <c r="M1744" s="8">
        <f t="shared" si="132"/>
        <v>127.450001928955</v>
      </c>
      <c r="N1744" s="5">
        <v>129.450001928955</v>
      </c>
      <c r="O1744" s="5">
        <v>96.125411987304702</v>
      </c>
      <c r="P1744" s="8">
        <f t="shared" si="133"/>
        <v>127.450001928955</v>
      </c>
      <c r="Q1744">
        <v>129.450001928955</v>
      </c>
      <c r="R1744">
        <v>96.085929870605497</v>
      </c>
      <c r="S1744" s="8">
        <f t="shared" si="134"/>
        <v>127.450001928955</v>
      </c>
      <c r="T1744">
        <v>129.450001928955</v>
      </c>
      <c r="U1744">
        <v>96.125411987304702</v>
      </c>
      <c r="V1744" s="8">
        <f t="shared" si="131"/>
        <v>-2</v>
      </c>
    </row>
    <row r="1745" spans="13:22" x14ac:dyDescent="0.25">
      <c r="M1745" s="8">
        <f t="shared" si="132"/>
        <v>127.55000193044501</v>
      </c>
      <c r="N1745" s="5">
        <v>129.55000193044501</v>
      </c>
      <c r="O1745" s="5">
        <v>105.44871520996099</v>
      </c>
      <c r="P1745" s="8">
        <f t="shared" si="133"/>
        <v>127.55000193044501</v>
      </c>
      <c r="Q1745">
        <v>129.55000193044501</v>
      </c>
      <c r="R1745">
        <v>105.34393310546901</v>
      </c>
      <c r="S1745" s="8">
        <f t="shared" si="134"/>
        <v>127.55000193044501</v>
      </c>
      <c r="T1745">
        <v>129.55000193044501</v>
      </c>
      <c r="U1745">
        <v>105.44871520996099</v>
      </c>
      <c r="V1745" s="8">
        <f t="shared" ref="V1745:V1808" si="135">W1745-2</f>
        <v>-2</v>
      </c>
    </row>
    <row r="1746" spans="13:22" x14ac:dyDescent="0.25">
      <c r="M1746" s="8">
        <f t="shared" ref="M1746:M1809" si="136">N1746-2</f>
        <v>127.60000193119001</v>
      </c>
      <c r="N1746" s="5">
        <v>129.60000193119001</v>
      </c>
      <c r="O1746" s="5">
        <v>110.096977233887</v>
      </c>
      <c r="P1746" s="8">
        <f t="shared" ref="P1746:P1809" si="137">Q1746-2</f>
        <v>127.60000193119001</v>
      </c>
      <c r="Q1746">
        <v>129.60000193119001</v>
      </c>
      <c r="R1746">
        <v>110.09079742431599</v>
      </c>
      <c r="S1746" s="8">
        <f t="shared" ref="S1746:S1809" si="138">T1746-2</f>
        <v>127.60000193119001</v>
      </c>
      <c r="T1746">
        <v>129.60000193119001</v>
      </c>
      <c r="U1746">
        <v>110.096977233887</v>
      </c>
      <c r="V1746" s="8">
        <f t="shared" si="135"/>
        <v>-2</v>
      </c>
    </row>
    <row r="1747" spans="13:22" x14ac:dyDescent="0.25">
      <c r="M1747" s="8">
        <f t="shared" si="136"/>
        <v>127.700001932681</v>
      </c>
      <c r="N1747" s="5">
        <v>129.700001932681</v>
      </c>
      <c r="O1747" s="5">
        <v>119.816291809082</v>
      </c>
      <c r="P1747" s="8">
        <f t="shared" si="137"/>
        <v>127.700001932681</v>
      </c>
      <c r="Q1747">
        <v>129.700001932681</v>
      </c>
      <c r="R1747">
        <v>124.10292816162099</v>
      </c>
      <c r="S1747" s="8">
        <f t="shared" si="138"/>
        <v>127.700001932681</v>
      </c>
      <c r="T1747">
        <v>129.700001932681</v>
      </c>
      <c r="U1747">
        <v>119.816291809082</v>
      </c>
      <c r="V1747" s="8">
        <f t="shared" si="135"/>
        <v>-2</v>
      </c>
    </row>
    <row r="1748" spans="13:22" x14ac:dyDescent="0.25">
      <c r="M1748" s="8">
        <f t="shared" si="136"/>
        <v>127.75000193342601</v>
      </c>
      <c r="N1748" s="5">
        <v>129.75000193342601</v>
      </c>
      <c r="O1748" s="5">
        <v>131.5859375</v>
      </c>
      <c r="P1748" s="8">
        <f t="shared" si="137"/>
        <v>127.75000193342601</v>
      </c>
      <c r="Q1748">
        <v>129.75000193342601</v>
      </c>
      <c r="R1748">
        <v>131.69387817382801</v>
      </c>
      <c r="S1748" s="8">
        <f t="shared" si="138"/>
        <v>127.75000193342601</v>
      </c>
      <c r="T1748">
        <v>129.75000193342601</v>
      </c>
      <c r="U1748">
        <v>131.5859375</v>
      </c>
      <c r="V1748" s="8">
        <f t="shared" si="135"/>
        <v>-2</v>
      </c>
    </row>
    <row r="1749" spans="13:22" x14ac:dyDescent="0.25">
      <c r="M1749" s="8">
        <f t="shared" si="136"/>
        <v>127.85000193491601</v>
      </c>
      <c r="N1749" s="5">
        <v>129.85000193491601</v>
      </c>
      <c r="O1749" s="5">
        <v>123.728469848633</v>
      </c>
      <c r="P1749" s="8">
        <f t="shared" si="137"/>
        <v>127.85000193491601</v>
      </c>
      <c r="Q1749">
        <v>129.85000193491601</v>
      </c>
      <c r="R1749">
        <v>123.292694091797</v>
      </c>
      <c r="S1749" s="8">
        <f t="shared" si="138"/>
        <v>127.85000193491601</v>
      </c>
      <c r="T1749">
        <v>129.85000193491601</v>
      </c>
      <c r="U1749">
        <v>123.728469848633</v>
      </c>
      <c r="V1749" s="8">
        <f t="shared" si="135"/>
        <v>-2</v>
      </c>
    </row>
    <row r="1750" spans="13:22" x14ac:dyDescent="0.25">
      <c r="M1750" s="8">
        <f t="shared" si="136"/>
        <v>127.90000193566101</v>
      </c>
      <c r="N1750" s="5">
        <v>129.90000193566101</v>
      </c>
      <c r="O1750" s="5">
        <v>119.338661193848</v>
      </c>
      <c r="P1750" s="8">
        <f t="shared" si="137"/>
        <v>127.90000193566101</v>
      </c>
      <c r="Q1750">
        <v>129.90000193566101</v>
      </c>
      <c r="R1750">
        <v>118.94849395752</v>
      </c>
      <c r="S1750" s="8">
        <f t="shared" si="138"/>
        <v>127.90000193566101</v>
      </c>
      <c r="T1750">
        <v>129.90000193566101</v>
      </c>
      <c r="U1750">
        <v>119.338661193848</v>
      </c>
      <c r="V1750" s="8">
        <f t="shared" si="135"/>
        <v>-2</v>
      </c>
    </row>
    <row r="1751" spans="13:22" x14ac:dyDescent="0.25">
      <c r="M1751" s="8">
        <f t="shared" si="136"/>
        <v>128.00000193715101</v>
      </c>
      <c r="N1751" s="5">
        <v>130.00000193715101</v>
      </c>
      <c r="O1751" s="5">
        <v>110.318481445313</v>
      </c>
      <c r="P1751" s="8">
        <f t="shared" si="137"/>
        <v>128.00000193715101</v>
      </c>
      <c r="Q1751">
        <v>130.00000193715101</v>
      </c>
      <c r="R1751">
        <v>110.07253265380901</v>
      </c>
      <c r="S1751" s="8">
        <f t="shared" si="138"/>
        <v>128.00000193715101</v>
      </c>
      <c r="T1751">
        <v>130.00000193715101</v>
      </c>
      <c r="U1751">
        <v>110.318481445313</v>
      </c>
      <c r="V1751" s="8">
        <f t="shared" si="135"/>
        <v>-2</v>
      </c>
    </row>
    <row r="1752" spans="13:22" x14ac:dyDescent="0.25">
      <c r="M1752" s="8">
        <f t="shared" si="136"/>
        <v>128.05000193789601</v>
      </c>
      <c r="N1752" s="5">
        <v>130.05000193789601</v>
      </c>
      <c r="O1752" s="5">
        <v>105.747848510742</v>
      </c>
      <c r="P1752" s="8">
        <f t="shared" si="137"/>
        <v>128.05000193789601</v>
      </c>
      <c r="Q1752">
        <v>130.05000193789601</v>
      </c>
      <c r="R1752">
        <v>105.53456878662099</v>
      </c>
      <c r="S1752" s="8">
        <f t="shared" si="138"/>
        <v>128.05000193789601</v>
      </c>
      <c r="T1752">
        <v>130.05000193789601</v>
      </c>
      <c r="U1752">
        <v>105.747848510742</v>
      </c>
      <c r="V1752" s="8">
        <f t="shared" si="135"/>
        <v>-2</v>
      </c>
    </row>
    <row r="1753" spans="13:22" x14ac:dyDescent="0.25">
      <c r="M1753" s="8">
        <f t="shared" si="136"/>
        <v>128.15000193938599</v>
      </c>
      <c r="N1753" s="5">
        <v>130.15000193938599</v>
      </c>
      <c r="O1753" s="5">
        <v>96.506767272949205</v>
      </c>
      <c r="P1753" s="8">
        <f t="shared" si="137"/>
        <v>128.15000193938599</v>
      </c>
      <c r="Q1753">
        <v>130.15000193938599</v>
      </c>
      <c r="R1753">
        <v>96.360397338867202</v>
      </c>
      <c r="S1753" s="8">
        <f t="shared" si="138"/>
        <v>128.15000193938599</v>
      </c>
      <c r="T1753">
        <v>130.15000193938599</v>
      </c>
      <c r="U1753">
        <v>96.506767272949205</v>
      </c>
      <c r="V1753" s="8">
        <f t="shared" si="135"/>
        <v>-2</v>
      </c>
    </row>
    <row r="1754" spans="13:22" x14ac:dyDescent="0.25">
      <c r="M1754" s="8">
        <f t="shared" si="136"/>
        <v>128.20000194013099</v>
      </c>
      <c r="N1754" s="5">
        <v>130.20000194013099</v>
      </c>
      <c r="O1754" s="5">
        <v>91.843826293945298</v>
      </c>
      <c r="P1754" s="8">
        <f t="shared" si="137"/>
        <v>128.20000194013099</v>
      </c>
      <c r="Q1754">
        <v>130.20000194013099</v>
      </c>
      <c r="R1754">
        <v>91.785972595214801</v>
      </c>
      <c r="S1754" s="8">
        <f t="shared" si="138"/>
        <v>128.20000194013099</v>
      </c>
      <c r="T1754">
        <v>130.20000194013099</v>
      </c>
      <c r="U1754">
        <v>91.843826293945298</v>
      </c>
      <c r="V1754" s="8">
        <f t="shared" si="135"/>
        <v>-2</v>
      </c>
    </row>
    <row r="1755" spans="13:22" x14ac:dyDescent="0.25">
      <c r="M1755" s="8">
        <f t="shared" si="136"/>
        <v>128.30000194162099</v>
      </c>
      <c r="N1755" s="5">
        <v>130.30000194162099</v>
      </c>
      <c r="O1755" s="5">
        <v>82.515937805175795</v>
      </c>
      <c r="P1755" s="8">
        <f t="shared" si="137"/>
        <v>128.30000194162099</v>
      </c>
      <c r="Q1755">
        <v>130.30000194162099</v>
      </c>
      <c r="R1755">
        <v>82.652168273925795</v>
      </c>
      <c r="S1755" s="8">
        <f t="shared" si="138"/>
        <v>128.30000194162099</v>
      </c>
      <c r="T1755">
        <v>130.30000194162099</v>
      </c>
      <c r="U1755">
        <v>82.515937805175795</v>
      </c>
      <c r="V1755" s="8">
        <f t="shared" si="135"/>
        <v>-2</v>
      </c>
    </row>
    <row r="1756" spans="13:22" x14ac:dyDescent="0.25">
      <c r="M1756" s="8">
        <f t="shared" si="136"/>
        <v>128.35000194236599</v>
      </c>
      <c r="N1756" s="5">
        <v>130.35000194236599</v>
      </c>
      <c r="O1756" s="5">
        <v>77.860244750976605</v>
      </c>
      <c r="P1756" s="8">
        <f t="shared" si="137"/>
        <v>128.35000194236599</v>
      </c>
      <c r="Q1756">
        <v>130.35000194236599</v>
      </c>
      <c r="R1756">
        <v>77.965011596679702</v>
      </c>
      <c r="S1756" s="8">
        <f t="shared" si="138"/>
        <v>128.35000194236599</v>
      </c>
      <c r="T1756">
        <v>130.35000194236599</v>
      </c>
      <c r="U1756">
        <v>77.860244750976605</v>
      </c>
      <c r="V1756" s="8">
        <f t="shared" si="135"/>
        <v>-2</v>
      </c>
    </row>
    <row r="1757" spans="13:22" x14ac:dyDescent="0.25">
      <c r="M1757" s="8">
        <f t="shared" si="136"/>
        <v>128.45000194385599</v>
      </c>
      <c r="N1757" s="5">
        <v>130.45000194385599</v>
      </c>
      <c r="O1757" s="5">
        <v>68.569747924804702</v>
      </c>
      <c r="P1757" s="8">
        <f t="shared" si="137"/>
        <v>128.45000194385599</v>
      </c>
      <c r="Q1757">
        <v>130.45000194385599</v>
      </c>
      <c r="R1757">
        <v>68.076622009277301</v>
      </c>
      <c r="S1757" s="8">
        <f t="shared" si="138"/>
        <v>128.45000194385599</v>
      </c>
      <c r="T1757">
        <v>130.45000194385599</v>
      </c>
      <c r="U1757">
        <v>68.569747924804702</v>
      </c>
      <c r="V1757" s="8">
        <f t="shared" si="135"/>
        <v>-2</v>
      </c>
    </row>
    <row r="1758" spans="13:22" x14ac:dyDescent="0.25">
      <c r="M1758" s="8">
        <f t="shared" si="136"/>
        <v>128.50000194460199</v>
      </c>
      <c r="N1758" s="5">
        <v>130.50000194460199</v>
      </c>
      <c r="O1758" s="5">
        <v>63.504005432128899</v>
      </c>
      <c r="P1758" s="8">
        <f t="shared" si="137"/>
        <v>128.50000194460199</v>
      </c>
      <c r="Q1758">
        <v>130.50000194460199</v>
      </c>
      <c r="R1758">
        <v>59.221607208252003</v>
      </c>
      <c r="S1758" s="8">
        <f t="shared" si="138"/>
        <v>128.50000194460199</v>
      </c>
      <c r="T1758">
        <v>130.50000194460199</v>
      </c>
      <c r="U1758">
        <v>63.504005432128899</v>
      </c>
      <c r="V1758" s="8">
        <f t="shared" si="135"/>
        <v>-2</v>
      </c>
    </row>
    <row r="1759" spans="13:22" x14ac:dyDescent="0.25">
      <c r="M1759" s="8">
        <f t="shared" si="136"/>
        <v>128.55000194534699</v>
      </c>
      <c r="N1759" s="5">
        <v>130.55000194534699</v>
      </c>
      <c r="O1759" s="5">
        <v>51.746612548828097</v>
      </c>
      <c r="P1759" s="8">
        <f t="shared" si="137"/>
        <v>128.55000194534699</v>
      </c>
      <c r="Q1759">
        <v>130.55000194534699</v>
      </c>
      <c r="R1759">
        <v>51.638938903808601</v>
      </c>
      <c r="S1759" s="8">
        <f t="shared" si="138"/>
        <v>128.55000194534699</v>
      </c>
      <c r="T1759">
        <v>130.55000194534699</v>
      </c>
      <c r="U1759">
        <v>51.746612548828097</v>
      </c>
      <c r="V1759" s="8">
        <f t="shared" si="135"/>
        <v>-2</v>
      </c>
    </row>
    <row r="1760" spans="13:22" x14ac:dyDescent="0.25">
      <c r="M1760" s="8">
        <f t="shared" si="136"/>
        <v>128.65000194683699</v>
      </c>
      <c r="N1760" s="5">
        <v>130.65000194683699</v>
      </c>
      <c r="O1760" s="5">
        <v>59.595542907714801</v>
      </c>
      <c r="P1760" s="8">
        <f t="shared" si="137"/>
        <v>128.65000194683699</v>
      </c>
      <c r="Q1760">
        <v>130.65000194683699</v>
      </c>
      <c r="R1760">
        <v>60.031036376953097</v>
      </c>
      <c r="S1760" s="8">
        <f t="shared" si="138"/>
        <v>128.65000194683699</v>
      </c>
      <c r="T1760">
        <v>130.65000194683699</v>
      </c>
      <c r="U1760">
        <v>59.595542907714801</v>
      </c>
      <c r="V1760" s="8">
        <f t="shared" si="135"/>
        <v>-2</v>
      </c>
    </row>
    <row r="1761" spans="13:22" x14ac:dyDescent="0.25">
      <c r="M1761" s="8">
        <f t="shared" si="136"/>
        <v>128.750001948327</v>
      </c>
      <c r="N1761" s="5">
        <v>130.750001948327</v>
      </c>
      <c r="O1761" s="5">
        <v>68.44873046875</v>
      </c>
      <c r="P1761" s="8">
        <f t="shared" si="137"/>
        <v>128.750001948327</v>
      </c>
      <c r="Q1761">
        <v>130.750001948327</v>
      </c>
      <c r="R1761">
        <v>68.771949768066406</v>
      </c>
      <c r="S1761" s="8">
        <f t="shared" si="138"/>
        <v>128.750001948327</v>
      </c>
      <c r="T1761">
        <v>130.750001948327</v>
      </c>
      <c r="U1761">
        <v>68.44873046875</v>
      </c>
      <c r="V1761" s="8">
        <f t="shared" si="135"/>
        <v>-2</v>
      </c>
    </row>
    <row r="1762" spans="13:22" x14ac:dyDescent="0.25">
      <c r="M1762" s="8">
        <f t="shared" si="136"/>
        <v>128.800001949072</v>
      </c>
      <c r="N1762" s="5">
        <v>130.800001949072</v>
      </c>
      <c r="O1762" s="5">
        <v>72.993988037109403</v>
      </c>
      <c r="P1762" s="8">
        <f t="shared" si="137"/>
        <v>128.800001949072</v>
      </c>
      <c r="Q1762">
        <v>130.800001949072</v>
      </c>
      <c r="R1762">
        <v>73.239830017089801</v>
      </c>
      <c r="S1762" s="8">
        <f t="shared" si="138"/>
        <v>128.800001949072</v>
      </c>
      <c r="T1762">
        <v>130.800001949072</v>
      </c>
      <c r="U1762">
        <v>72.993988037109403</v>
      </c>
      <c r="V1762" s="8">
        <f t="shared" si="135"/>
        <v>-2</v>
      </c>
    </row>
    <row r="1763" spans="13:22" x14ac:dyDescent="0.25">
      <c r="M1763" s="8">
        <f t="shared" si="136"/>
        <v>128.900001950562</v>
      </c>
      <c r="N1763" s="5">
        <v>130.900001950562</v>
      </c>
      <c r="O1763" s="5">
        <v>82.165061950683594</v>
      </c>
      <c r="P1763" s="8">
        <f t="shared" si="137"/>
        <v>128.900001950562</v>
      </c>
      <c r="Q1763">
        <v>130.900001950562</v>
      </c>
      <c r="R1763">
        <v>82.353225708007798</v>
      </c>
      <c r="S1763" s="8">
        <f t="shared" si="138"/>
        <v>128.900001950562</v>
      </c>
      <c r="T1763">
        <v>130.900001950562</v>
      </c>
      <c r="U1763">
        <v>82.165061950683594</v>
      </c>
      <c r="V1763" s="8">
        <f t="shared" si="135"/>
        <v>-2</v>
      </c>
    </row>
    <row r="1764" spans="13:22" x14ac:dyDescent="0.25">
      <c r="M1764" s="8">
        <f t="shared" si="136"/>
        <v>128.950001951307</v>
      </c>
      <c r="N1764" s="5">
        <v>130.950001951307</v>
      </c>
      <c r="O1764" s="5">
        <v>86.796287536621094</v>
      </c>
      <c r="P1764" s="8">
        <f t="shared" si="137"/>
        <v>128.950001951307</v>
      </c>
      <c r="Q1764">
        <v>130.950001951307</v>
      </c>
      <c r="R1764">
        <v>86.942588806152301</v>
      </c>
      <c r="S1764" s="8">
        <f t="shared" si="138"/>
        <v>128.950001951307</v>
      </c>
      <c r="T1764">
        <v>130.950001951307</v>
      </c>
      <c r="U1764">
        <v>86.796287536621094</v>
      </c>
      <c r="V1764" s="8">
        <f t="shared" si="135"/>
        <v>-2</v>
      </c>
    </row>
    <row r="1765" spans="13:22" x14ac:dyDescent="0.25">
      <c r="M1765" s="8">
        <f t="shared" si="136"/>
        <v>129.050001952797</v>
      </c>
      <c r="N1765" s="5">
        <v>131.050001952797</v>
      </c>
      <c r="O1765" s="5">
        <v>96.119773864746094</v>
      </c>
      <c r="P1765" s="8">
        <f t="shared" si="137"/>
        <v>129.050001952797</v>
      </c>
      <c r="Q1765">
        <v>131.050001952797</v>
      </c>
      <c r="R1765">
        <v>96.080314636230497</v>
      </c>
      <c r="S1765" s="8">
        <f t="shared" si="138"/>
        <v>129.050001952797</v>
      </c>
      <c r="T1765">
        <v>131.050001952797</v>
      </c>
      <c r="U1765">
        <v>96.119773864746094</v>
      </c>
      <c r="V1765" s="8">
        <f t="shared" si="135"/>
        <v>-2</v>
      </c>
    </row>
    <row r="1766" spans="13:22" x14ac:dyDescent="0.25">
      <c r="M1766" s="8">
        <f t="shared" si="136"/>
        <v>129.10000195354201</v>
      </c>
      <c r="N1766" s="5">
        <v>131.10000195354201</v>
      </c>
      <c r="O1766" s="5">
        <v>100.77825164794901</v>
      </c>
      <c r="P1766" s="8">
        <f t="shared" si="137"/>
        <v>129.10000195354201</v>
      </c>
      <c r="Q1766">
        <v>131.10000195354201</v>
      </c>
      <c r="R1766">
        <v>100.64207458496099</v>
      </c>
      <c r="S1766" s="8">
        <f t="shared" si="138"/>
        <v>129.10000195354201</v>
      </c>
      <c r="T1766">
        <v>131.10000195354201</v>
      </c>
      <c r="U1766">
        <v>100.77825164794901</v>
      </c>
      <c r="V1766" s="8">
        <f t="shared" si="135"/>
        <v>-2</v>
      </c>
    </row>
    <row r="1767" spans="13:22" x14ac:dyDescent="0.25">
      <c r="M1767" s="8">
        <f t="shared" si="136"/>
        <v>129.20000195503201</v>
      </c>
      <c r="N1767" s="5">
        <v>131.20000195503201</v>
      </c>
      <c r="O1767" s="5">
        <v>110.072387695313</v>
      </c>
      <c r="P1767" s="8">
        <f t="shared" si="137"/>
        <v>129.20000195503201</v>
      </c>
      <c r="Q1767">
        <v>131.20000195503201</v>
      </c>
      <c r="R1767">
        <v>110.066055297852</v>
      </c>
      <c r="S1767" s="8">
        <f t="shared" si="138"/>
        <v>129.20000195503201</v>
      </c>
      <c r="T1767">
        <v>131.20000195503201</v>
      </c>
      <c r="U1767">
        <v>110.072387695313</v>
      </c>
      <c r="V1767" s="8">
        <f t="shared" si="135"/>
        <v>-2</v>
      </c>
    </row>
    <row r="1768" spans="13:22" x14ac:dyDescent="0.25">
      <c r="M1768" s="8">
        <f t="shared" si="136"/>
        <v>129.25000195577701</v>
      </c>
      <c r="N1768" s="5">
        <v>131.25000195577701</v>
      </c>
      <c r="O1768" s="5">
        <v>114.714347839355</v>
      </c>
      <c r="P1768" s="8">
        <f t="shared" si="137"/>
        <v>129.25000195577701</v>
      </c>
      <c r="Q1768">
        <v>131.25000195577701</v>
      </c>
      <c r="R1768">
        <v>115.206954956055</v>
      </c>
      <c r="S1768" s="8">
        <f t="shared" si="138"/>
        <v>129.25000195577701</v>
      </c>
      <c r="T1768">
        <v>131.25000195577701</v>
      </c>
      <c r="U1768">
        <v>114.714347839355</v>
      </c>
      <c r="V1768" s="8">
        <f t="shared" si="135"/>
        <v>-2</v>
      </c>
    </row>
    <row r="1769" spans="13:22" x14ac:dyDescent="0.25">
      <c r="M1769" s="8">
        <f t="shared" si="136"/>
        <v>129.35000195726801</v>
      </c>
      <c r="N1769" s="5">
        <v>131.35000195726801</v>
      </c>
      <c r="O1769" s="5">
        <v>131.52088928222699</v>
      </c>
      <c r="P1769" s="8">
        <f t="shared" si="137"/>
        <v>129.35000195726801</v>
      </c>
      <c r="Q1769">
        <v>131.35000195726801</v>
      </c>
      <c r="R1769">
        <v>131.62829589843801</v>
      </c>
      <c r="S1769" s="8">
        <f t="shared" si="138"/>
        <v>129.35000195726801</v>
      </c>
      <c r="T1769">
        <v>131.35000195726801</v>
      </c>
      <c r="U1769">
        <v>131.52088928222699</v>
      </c>
      <c r="V1769" s="8">
        <f t="shared" si="135"/>
        <v>-2</v>
      </c>
    </row>
    <row r="1770" spans="13:22" x14ac:dyDescent="0.25">
      <c r="M1770" s="8">
        <f t="shared" si="136"/>
        <v>129.40000195801301</v>
      </c>
      <c r="N1770" s="5">
        <v>131.40000195801301</v>
      </c>
      <c r="O1770" s="5">
        <v>127.983291625977</v>
      </c>
      <c r="P1770" s="8">
        <f t="shared" si="137"/>
        <v>129.40000195801301</v>
      </c>
      <c r="Q1770">
        <v>131.40000195801301</v>
      </c>
      <c r="R1770">
        <v>127.525848388672</v>
      </c>
      <c r="S1770" s="8">
        <f t="shared" si="138"/>
        <v>129.40000195801301</v>
      </c>
      <c r="T1770">
        <v>131.40000195801301</v>
      </c>
      <c r="U1770">
        <v>127.983291625977</v>
      </c>
      <c r="V1770" s="8">
        <f t="shared" si="135"/>
        <v>-2</v>
      </c>
    </row>
    <row r="1771" spans="13:22" x14ac:dyDescent="0.25">
      <c r="M1771" s="8">
        <f t="shared" si="136"/>
        <v>129.50000195950301</v>
      </c>
      <c r="N1771" s="5">
        <v>131.50000195950301</v>
      </c>
      <c r="O1771" s="5">
        <v>119.29897308349599</v>
      </c>
      <c r="P1771" s="8">
        <f t="shared" si="137"/>
        <v>129.50000195950301</v>
      </c>
      <c r="Q1771">
        <v>131.50000195950301</v>
      </c>
      <c r="R1771">
        <v>118.90924072265599</v>
      </c>
      <c r="S1771" s="8">
        <f t="shared" si="138"/>
        <v>129.50000195950301</v>
      </c>
      <c r="T1771">
        <v>131.50000195950301</v>
      </c>
      <c r="U1771">
        <v>119.29897308349599</v>
      </c>
      <c r="V1771" s="8">
        <f t="shared" si="135"/>
        <v>-2</v>
      </c>
    </row>
    <row r="1772" spans="13:22" x14ac:dyDescent="0.25">
      <c r="M1772" s="8">
        <f t="shared" si="136"/>
        <v>129.55000196024801</v>
      </c>
      <c r="N1772" s="5">
        <v>131.55000196024801</v>
      </c>
      <c r="O1772" s="5">
        <v>114.83526611328099</v>
      </c>
      <c r="P1772" s="8">
        <f t="shared" si="137"/>
        <v>129.55000196024801</v>
      </c>
      <c r="Q1772">
        <v>131.55000196024801</v>
      </c>
      <c r="R1772">
        <v>114.51220703125</v>
      </c>
      <c r="S1772" s="8">
        <f t="shared" si="138"/>
        <v>129.55000196024801</v>
      </c>
      <c r="T1772">
        <v>131.55000196024801</v>
      </c>
      <c r="U1772">
        <v>114.83526611328099</v>
      </c>
      <c r="V1772" s="8">
        <f t="shared" si="135"/>
        <v>-2</v>
      </c>
    </row>
    <row r="1773" spans="13:22" x14ac:dyDescent="0.25">
      <c r="M1773" s="8">
        <f t="shared" si="136"/>
        <v>129.65000196173801</v>
      </c>
      <c r="N1773" s="5">
        <v>131.65000196173801</v>
      </c>
      <c r="O1773" s="5">
        <v>105.729530334473</v>
      </c>
      <c r="P1773" s="8">
        <f t="shared" si="137"/>
        <v>129.65000196173801</v>
      </c>
      <c r="Q1773">
        <v>131.65000196173801</v>
      </c>
      <c r="R1773">
        <v>105.51643371582</v>
      </c>
      <c r="S1773" s="8">
        <f t="shared" si="138"/>
        <v>129.65000196173801</v>
      </c>
      <c r="T1773">
        <v>131.65000196173801</v>
      </c>
      <c r="U1773">
        <v>105.729530334473</v>
      </c>
      <c r="V1773" s="8">
        <f t="shared" si="135"/>
        <v>-2</v>
      </c>
    </row>
    <row r="1774" spans="13:22" x14ac:dyDescent="0.25">
      <c r="M1774" s="8">
        <f t="shared" si="136"/>
        <v>129.70000196248299</v>
      </c>
      <c r="N1774" s="5">
        <v>131.70000196248299</v>
      </c>
      <c r="O1774" s="5">
        <v>101.128898620605</v>
      </c>
      <c r="P1774" s="8">
        <f t="shared" si="137"/>
        <v>129.70000196248299</v>
      </c>
      <c r="Q1774">
        <v>131.70000196248299</v>
      </c>
      <c r="R1774">
        <v>100.94083404541</v>
      </c>
      <c r="S1774" s="8">
        <f t="shared" si="138"/>
        <v>129.70000196248299</v>
      </c>
      <c r="T1774">
        <v>131.70000196248299</v>
      </c>
      <c r="U1774">
        <v>101.128898620605</v>
      </c>
      <c r="V1774" s="8">
        <f t="shared" si="135"/>
        <v>-2</v>
      </c>
    </row>
    <row r="1775" spans="13:22" x14ac:dyDescent="0.25">
      <c r="M1775" s="8">
        <f t="shared" si="136"/>
        <v>129.80000196397299</v>
      </c>
      <c r="N1775" s="5">
        <v>131.80000196397299</v>
      </c>
      <c r="O1775" s="5">
        <v>91.843589782714801</v>
      </c>
      <c r="P1775" s="8">
        <f t="shared" si="137"/>
        <v>129.80000196397299</v>
      </c>
      <c r="Q1775">
        <v>131.80000196397299</v>
      </c>
      <c r="R1775">
        <v>91.785804748535199</v>
      </c>
      <c r="S1775" s="8">
        <f t="shared" si="138"/>
        <v>129.80000196397299</v>
      </c>
      <c r="T1775">
        <v>131.80000196397299</v>
      </c>
      <c r="U1775">
        <v>91.843589782714801</v>
      </c>
      <c r="V1775" s="8">
        <f t="shared" si="135"/>
        <v>-2</v>
      </c>
    </row>
    <row r="1776" spans="13:22" x14ac:dyDescent="0.25">
      <c r="M1776" s="8">
        <f t="shared" si="136"/>
        <v>129.85000196471799</v>
      </c>
      <c r="N1776" s="5">
        <v>131.85000196471799</v>
      </c>
      <c r="O1776" s="5">
        <v>87.183036804199205</v>
      </c>
      <c r="P1776" s="8">
        <f t="shared" si="137"/>
        <v>129.85000196471799</v>
      </c>
      <c r="Q1776">
        <v>131.85000196471799</v>
      </c>
      <c r="R1776">
        <v>87.222488403320298</v>
      </c>
      <c r="S1776" s="8">
        <f t="shared" si="138"/>
        <v>129.85000196471799</v>
      </c>
      <c r="T1776">
        <v>131.85000196471799</v>
      </c>
      <c r="U1776">
        <v>87.183036804199205</v>
      </c>
      <c r="V1776" s="8">
        <f t="shared" si="135"/>
        <v>-2</v>
      </c>
    </row>
    <row r="1777" spans="13:22" x14ac:dyDescent="0.25">
      <c r="M1777" s="8">
        <f t="shared" si="136"/>
        <v>129.95000196620799</v>
      </c>
      <c r="N1777" s="5">
        <v>131.95000196620799</v>
      </c>
      <c r="O1777" s="5">
        <v>77.878135681152301</v>
      </c>
      <c r="P1777" s="8">
        <f t="shared" si="137"/>
        <v>129.95000196620799</v>
      </c>
      <c r="Q1777">
        <v>131.95000196620799</v>
      </c>
      <c r="R1777">
        <v>77.982864379882798</v>
      </c>
      <c r="S1777" s="8">
        <f t="shared" si="138"/>
        <v>129.95000196620799</v>
      </c>
      <c r="T1777">
        <v>131.95000196620799</v>
      </c>
      <c r="U1777">
        <v>77.878135681152301</v>
      </c>
      <c r="V1777" s="8">
        <f t="shared" si="135"/>
        <v>-2</v>
      </c>
    </row>
    <row r="1778" spans="13:22" x14ac:dyDescent="0.25">
      <c r="M1778" s="8">
        <f t="shared" si="136"/>
        <v>130.00000196695299</v>
      </c>
      <c r="N1778" s="5">
        <v>132.00000196695299</v>
      </c>
      <c r="O1778" s="5">
        <v>73.239891052246094</v>
      </c>
      <c r="P1778" s="8">
        <f t="shared" si="137"/>
        <v>130.00000196695299</v>
      </c>
      <c r="Q1778">
        <v>132.00000196695299</v>
      </c>
      <c r="R1778">
        <v>73.246292114257798</v>
      </c>
      <c r="S1778" s="8">
        <f t="shared" si="138"/>
        <v>130.00000196695299</v>
      </c>
      <c r="T1778">
        <v>132.00000196695299</v>
      </c>
      <c r="U1778">
        <v>73.239891052246094</v>
      </c>
      <c r="V1778" s="8">
        <f t="shared" si="135"/>
        <v>-2</v>
      </c>
    </row>
    <row r="1779" spans="13:22" x14ac:dyDescent="0.25">
      <c r="M1779" s="8">
        <f t="shared" si="136"/>
        <v>130.100001968443</v>
      </c>
      <c r="N1779" s="5">
        <v>132.100001968443</v>
      </c>
      <c r="O1779" s="5">
        <v>63.544509887695298</v>
      </c>
      <c r="P1779" s="8">
        <f t="shared" si="137"/>
        <v>130.100001968443</v>
      </c>
      <c r="Q1779">
        <v>132.100001968443</v>
      </c>
      <c r="R1779">
        <v>59.2705688476563</v>
      </c>
      <c r="S1779" s="8">
        <f t="shared" si="138"/>
        <v>130.100001968443</v>
      </c>
      <c r="T1779">
        <v>132.100001968443</v>
      </c>
      <c r="U1779">
        <v>63.544509887695298</v>
      </c>
      <c r="V1779" s="8">
        <f t="shared" si="135"/>
        <v>-2</v>
      </c>
    </row>
    <row r="1780" spans="13:22" x14ac:dyDescent="0.25">
      <c r="M1780" s="8">
        <f t="shared" si="136"/>
        <v>130.150001969188</v>
      </c>
      <c r="N1780" s="5">
        <v>132.150001969188</v>
      </c>
      <c r="O1780" s="5">
        <v>51.811557769775398</v>
      </c>
      <c r="P1780" s="8">
        <f t="shared" si="137"/>
        <v>130.150001969188</v>
      </c>
      <c r="Q1780">
        <v>132.150001969188</v>
      </c>
      <c r="R1780">
        <v>51.704418182372997</v>
      </c>
      <c r="S1780" s="8">
        <f t="shared" si="138"/>
        <v>130.150001969188</v>
      </c>
      <c r="T1780">
        <v>132.150001969188</v>
      </c>
      <c r="U1780">
        <v>51.811557769775398</v>
      </c>
      <c r="V1780" s="8">
        <f t="shared" si="135"/>
        <v>-2</v>
      </c>
    </row>
    <row r="1781" spans="13:22" x14ac:dyDescent="0.25">
      <c r="M1781" s="8">
        <f t="shared" si="136"/>
        <v>130.25000197067899</v>
      </c>
      <c r="N1781" s="5">
        <v>132.25000197067899</v>
      </c>
      <c r="O1781" s="5">
        <v>59.643455505371101</v>
      </c>
      <c r="P1781" s="8">
        <f t="shared" si="137"/>
        <v>130.25000197067899</v>
      </c>
      <c r="Q1781">
        <v>132.25000197067899</v>
      </c>
      <c r="R1781">
        <v>60.0783882141113</v>
      </c>
      <c r="S1781" s="8">
        <f t="shared" si="138"/>
        <v>130.25000197067899</v>
      </c>
      <c r="T1781">
        <v>132.25000197067899</v>
      </c>
      <c r="U1781">
        <v>59.643455505371101</v>
      </c>
      <c r="V1781" s="8">
        <f t="shared" si="135"/>
        <v>-2</v>
      </c>
    </row>
    <row r="1782" spans="13:22" x14ac:dyDescent="0.25">
      <c r="M1782" s="8">
        <f t="shared" si="136"/>
        <v>130.300001971424</v>
      </c>
      <c r="N1782" s="5">
        <v>132.300001971424</v>
      </c>
      <c r="O1782" s="5">
        <v>64.020835876464801</v>
      </c>
      <c r="P1782" s="8">
        <f t="shared" si="137"/>
        <v>130.300001971424</v>
      </c>
      <c r="Q1782">
        <v>132.300001971424</v>
      </c>
      <c r="R1782">
        <v>64.410346984863295</v>
      </c>
      <c r="S1782" s="8">
        <f t="shared" si="138"/>
        <v>130.300001971424</v>
      </c>
      <c r="T1782">
        <v>132.300001971424</v>
      </c>
      <c r="U1782">
        <v>64.020835876464801</v>
      </c>
      <c r="V1782" s="8">
        <f t="shared" si="135"/>
        <v>-2</v>
      </c>
    </row>
    <row r="1783" spans="13:22" x14ac:dyDescent="0.25">
      <c r="M1783" s="8">
        <f t="shared" si="136"/>
        <v>130.400001972914</v>
      </c>
      <c r="N1783" s="5">
        <v>132.400001972914</v>
      </c>
      <c r="O1783" s="5">
        <v>73.018867492675795</v>
      </c>
      <c r="P1783" s="8">
        <f t="shared" si="137"/>
        <v>130.400001972914</v>
      </c>
      <c r="Q1783">
        <v>132.400001972914</v>
      </c>
      <c r="R1783">
        <v>73.264503479003906</v>
      </c>
      <c r="S1783" s="8">
        <f t="shared" si="138"/>
        <v>130.400001972914</v>
      </c>
      <c r="T1783">
        <v>132.400001972914</v>
      </c>
      <c r="U1783">
        <v>73.018867492675795</v>
      </c>
      <c r="V1783" s="8">
        <f t="shared" si="135"/>
        <v>-2</v>
      </c>
    </row>
    <row r="1784" spans="13:22" x14ac:dyDescent="0.25">
      <c r="M1784" s="8">
        <f t="shared" si="136"/>
        <v>130.450001973659</v>
      </c>
      <c r="N1784" s="5">
        <v>132.450001973659</v>
      </c>
      <c r="O1784" s="5">
        <v>77.579612731933594</v>
      </c>
      <c r="P1784" s="8">
        <f t="shared" si="137"/>
        <v>130.450001973659</v>
      </c>
      <c r="Q1784">
        <v>132.450001973659</v>
      </c>
      <c r="R1784">
        <v>77.792610168457003</v>
      </c>
      <c r="S1784" s="8">
        <f t="shared" si="138"/>
        <v>130.450001973659</v>
      </c>
      <c r="T1784">
        <v>132.450001973659</v>
      </c>
      <c r="U1784">
        <v>77.579612731933594</v>
      </c>
      <c r="V1784" s="8">
        <f t="shared" si="135"/>
        <v>-2</v>
      </c>
    </row>
    <row r="1785" spans="13:22" x14ac:dyDescent="0.25">
      <c r="M1785" s="8">
        <f t="shared" si="136"/>
        <v>130.550001975149</v>
      </c>
      <c r="N1785" s="5">
        <v>132.550001975149</v>
      </c>
      <c r="O1785" s="5">
        <v>86.802391052246094</v>
      </c>
      <c r="P1785" s="8">
        <f t="shared" si="137"/>
        <v>130.550001975149</v>
      </c>
      <c r="Q1785">
        <v>132.550001975149</v>
      </c>
      <c r="R1785">
        <v>86.948532104492202</v>
      </c>
      <c r="S1785" s="8">
        <f t="shared" si="138"/>
        <v>130.550001975149</v>
      </c>
      <c r="T1785">
        <v>132.550001975149</v>
      </c>
      <c r="U1785">
        <v>86.802391052246094</v>
      </c>
      <c r="V1785" s="8">
        <f t="shared" si="135"/>
        <v>-2</v>
      </c>
    </row>
    <row r="1786" spans="13:22" x14ac:dyDescent="0.25">
      <c r="M1786" s="8">
        <f t="shared" si="136"/>
        <v>130.600001975894</v>
      </c>
      <c r="N1786" s="5">
        <v>132.600001975894</v>
      </c>
      <c r="O1786" s="5">
        <v>91.456535339355497</v>
      </c>
      <c r="P1786" s="8">
        <f t="shared" si="137"/>
        <v>130.600001975894</v>
      </c>
      <c r="Q1786">
        <v>132.600001975894</v>
      </c>
      <c r="R1786">
        <v>91.5142822265625</v>
      </c>
      <c r="S1786" s="8">
        <f t="shared" si="138"/>
        <v>130.600001975894</v>
      </c>
      <c r="T1786">
        <v>132.600001975894</v>
      </c>
      <c r="U1786">
        <v>91.456535339355497</v>
      </c>
      <c r="V1786" s="8">
        <f t="shared" si="135"/>
        <v>-2</v>
      </c>
    </row>
    <row r="1787" spans="13:22" x14ac:dyDescent="0.25">
      <c r="M1787" s="8">
        <f t="shared" si="136"/>
        <v>130.70000197738401</v>
      </c>
      <c r="N1787" s="5">
        <v>132.70000197738401</v>
      </c>
      <c r="O1787" s="5">
        <v>100.766639709473</v>
      </c>
      <c r="P1787" s="8">
        <f t="shared" si="137"/>
        <v>130.70000197738401</v>
      </c>
      <c r="Q1787">
        <v>132.70000197738401</v>
      </c>
      <c r="R1787">
        <v>100.630577087402</v>
      </c>
      <c r="S1787" s="8">
        <f t="shared" si="138"/>
        <v>130.70000197738401</v>
      </c>
      <c r="T1787">
        <v>132.70000197738401</v>
      </c>
      <c r="U1787">
        <v>100.766639709473</v>
      </c>
      <c r="V1787" s="8">
        <f t="shared" si="135"/>
        <v>-2</v>
      </c>
    </row>
    <row r="1788" spans="13:22" x14ac:dyDescent="0.25">
      <c r="M1788" s="8">
        <f t="shared" si="136"/>
        <v>130.75000197812901</v>
      </c>
      <c r="N1788" s="5">
        <v>132.75000197812901</v>
      </c>
      <c r="O1788" s="5">
        <v>105.41294097900401</v>
      </c>
      <c r="P1788" s="8">
        <f t="shared" si="137"/>
        <v>130.75000197812901</v>
      </c>
      <c r="Q1788">
        <v>132.75000197812901</v>
      </c>
      <c r="R1788">
        <v>105.308227539063</v>
      </c>
      <c r="S1788" s="8">
        <f t="shared" si="138"/>
        <v>130.75000197812901</v>
      </c>
      <c r="T1788">
        <v>132.75000197812901</v>
      </c>
      <c r="U1788">
        <v>105.41294097900401</v>
      </c>
      <c r="V1788" s="8">
        <f t="shared" si="135"/>
        <v>-2</v>
      </c>
    </row>
    <row r="1789" spans="13:22" x14ac:dyDescent="0.25">
      <c r="M1789" s="8">
        <f t="shared" si="136"/>
        <v>130.85000197961901</v>
      </c>
      <c r="N1789" s="5">
        <v>132.85000197961901</v>
      </c>
      <c r="O1789" s="5">
        <v>114.682586669922</v>
      </c>
      <c r="P1789" s="8">
        <f t="shared" si="137"/>
        <v>130.85000197961901</v>
      </c>
      <c r="Q1789">
        <v>132.85000197961901</v>
      </c>
      <c r="R1789">
        <v>115.174179077148</v>
      </c>
      <c r="S1789" s="8">
        <f t="shared" si="138"/>
        <v>130.85000197961901</v>
      </c>
      <c r="T1789">
        <v>132.85000197961901</v>
      </c>
      <c r="U1789">
        <v>114.682586669922</v>
      </c>
      <c r="V1789" s="8">
        <f t="shared" si="135"/>
        <v>-2</v>
      </c>
    </row>
    <row r="1790" spans="13:22" x14ac:dyDescent="0.25">
      <c r="M1790" s="8">
        <f t="shared" si="136"/>
        <v>130.90000198036401</v>
      </c>
      <c r="N1790" s="5">
        <v>132.90000198036401</v>
      </c>
      <c r="O1790" s="5">
        <v>119.73528289794901</v>
      </c>
      <c r="P1790" s="8">
        <f t="shared" si="137"/>
        <v>130.90000198036401</v>
      </c>
      <c r="Q1790">
        <v>132.90000198036401</v>
      </c>
      <c r="R1790">
        <v>124.005004882813</v>
      </c>
      <c r="S1790" s="8">
        <f t="shared" si="138"/>
        <v>130.90000198036401</v>
      </c>
      <c r="T1790">
        <v>132.90000198036401</v>
      </c>
      <c r="U1790">
        <v>119.73528289794901</v>
      </c>
      <c r="V1790" s="8">
        <f t="shared" si="135"/>
        <v>-2</v>
      </c>
    </row>
    <row r="1791" spans="13:22" x14ac:dyDescent="0.25">
      <c r="M1791" s="8">
        <f t="shared" si="136"/>
        <v>130.95000198110901</v>
      </c>
      <c r="N1791" s="5">
        <v>132.95000198110901</v>
      </c>
      <c r="O1791" s="5">
        <v>131.45603942871099</v>
      </c>
      <c r="P1791" s="8">
        <f t="shared" si="137"/>
        <v>130.95000198110901</v>
      </c>
      <c r="Q1791">
        <v>132.95000198110901</v>
      </c>
      <c r="R1791">
        <v>131.562911987305</v>
      </c>
      <c r="S1791" s="8">
        <f t="shared" si="138"/>
        <v>130.95000198110901</v>
      </c>
      <c r="T1791">
        <v>132.95000198110901</v>
      </c>
      <c r="U1791">
        <v>131.45603942871099</v>
      </c>
      <c r="V1791" s="8">
        <f t="shared" si="135"/>
        <v>-2</v>
      </c>
    </row>
    <row r="1792" spans="13:22" x14ac:dyDescent="0.25">
      <c r="M1792" s="8">
        <f t="shared" si="136"/>
        <v>131.05000198259901</v>
      </c>
      <c r="N1792" s="5">
        <v>133.05000198259901</v>
      </c>
      <c r="O1792" s="5">
        <v>123.63263702392599</v>
      </c>
      <c r="P1792" s="8">
        <f t="shared" si="137"/>
        <v>131.05000198259901</v>
      </c>
      <c r="Q1792">
        <v>133.05000198259901</v>
      </c>
      <c r="R1792">
        <v>123.19799041748</v>
      </c>
      <c r="S1792" s="8">
        <f t="shared" si="138"/>
        <v>131.05000198259901</v>
      </c>
      <c r="T1792">
        <v>133.05000198259901</v>
      </c>
      <c r="U1792">
        <v>123.63263702392599</v>
      </c>
      <c r="V1792" s="8">
        <f t="shared" si="135"/>
        <v>-2</v>
      </c>
    </row>
    <row r="1793" spans="13:22" x14ac:dyDescent="0.25">
      <c r="M1793" s="8">
        <f t="shared" si="136"/>
        <v>131.15000198409001</v>
      </c>
      <c r="N1793" s="5">
        <v>133.15000198409001</v>
      </c>
      <c r="O1793" s="5">
        <v>114.80332183837901</v>
      </c>
      <c r="P1793" s="8">
        <f t="shared" si="137"/>
        <v>131.15000198409001</v>
      </c>
      <c r="Q1793">
        <v>133.15000198409001</v>
      </c>
      <c r="R1793">
        <v>114.480583190918</v>
      </c>
      <c r="S1793" s="8">
        <f t="shared" si="138"/>
        <v>131.15000198409001</v>
      </c>
      <c r="T1793">
        <v>133.15000198409001</v>
      </c>
      <c r="U1793">
        <v>114.80332183837901</v>
      </c>
      <c r="V1793" s="8">
        <f t="shared" si="135"/>
        <v>-2</v>
      </c>
    </row>
    <row r="1794" spans="13:22" x14ac:dyDescent="0.25">
      <c r="M1794" s="8">
        <f t="shared" si="136"/>
        <v>131.20000198483501</v>
      </c>
      <c r="N1794" s="5">
        <v>133.20000198483501</v>
      </c>
      <c r="O1794" s="5">
        <v>110.26872253418</v>
      </c>
      <c r="P1794" s="8">
        <f t="shared" si="137"/>
        <v>131.20000198483501</v>
      </c>
      <c r="Q1794">
        <v>133.20000198483501</v>
      </c>
      <c r="R1794">
        <v>110.023193359375</v>
      </c>
      <c r="S1794" s="8">
        <f t="shared" si="138"/>
        <v>131.20000198483501</v>
      </c>
      <c r="T1794">
        <v>133.20000198483501</v>
      </c>
      <c r="U1794">
        <v>110.26872253418</v>
      </c>
      <c r="V1794" s="8">
        <f t="shared" si="135"/>
        <v>-2</v>
      </c>
    </row>
    <row r="1795" spans="13:22" x14ac:dyDescent="0.25">
      <c r="M1795" s="8">
        <f t="shared" si="136"/>
        <v>131.30000198632499</v>
      </c>
      <c r="N1795" s="5">
        <v>133.30000198632499</v>
      </c>
      <c r="O1795" s="5">
        <v>101.116836547852</v>
      </c>
      <c r="P1795" s="8">
        <f t="shared" si="137"/>
        <v>131.30000198632499</v>
      </c>
      <c r="Q1795">
        <v>133.30000198632499</v>
      </c>
      <c r="R1795">
        <v>100.928955078125</v>
      </c>
      <c r="S1795" s="8">
        <f t="shared" si="138"/>
        <v>131.30000198632499</v>
      </c>
      <c r="T1795">
        <v>133.30000198632499</v>
      </c>
      <c r="U1795">
        <v>101.116836547852</v>
      </c>
      <c r="V1795" s="8">
        <f t="shared" si="135"/>
        <v>-2</v>
      </c>
    </row>
    <row r="1796" spans="13:22" x14ac:dyDescent="0.25">
      <c r="M1796" s="8">
        <f t="shared" si="136"/>
        <v>131.35000198706999</v>
      </c>
      <c r="N1796" s="5">
        <v>133.35000198706999</v>
      </c>
      <c r="O1796" s="5">
        <v>96.494567871093807</v>
      </c>
      <c r="P1796" s="8">
        <f t="shared" si="137"/>
        <v>131.35000198706999</v>
      </c>
      <c r="Q1796">
        <v>133.35000198706999</v>
      </c>
      <c r="R1796">
        <v>96.348503112792997</v>
      </c>
      <c r="S1796" s="8">
        <f t="shared" si="138"/>
        <v>131.35000198706999</v>
      </c>
      <c r="T1796">
        <v>133.35000198706999</v>
      </c>
      <c r="U1796">
        <v>96.494567871093807</v>
      </c>
      <c r="V1796" s="8">
        <f t="shared" si="135"/>
        <v>-2</v>
      </c>
    </row>
    <row r="1797" spans="13:22" x14ac:dyDescent="0.25">
      <c r="M1797" s="8">
        <f t="shared" si="136"/>
        <v>131.45000198855999</v>
      </c>
      <c r="N1797" s="5">
        <v>133.45000198855999</v>
      </c>
      <c r="O1797" s="5">
        <v>87.188652038574205</v>
      </c>
      <c r="P1797" s="8">
        <f t="shared" si="137"/>
        <v>131.45000198855999</v>
      </c>
      <c r="Q1797">
        <v>133.45000198855999</v>
      </c>
      <c r="R1797">
        <v>87.228080749511705</v>
      </c>
      <c r="S1797" s="8">
        <f t="shared" si="138"/>
        <v>131.45000198855999</v>
      </c>
      <c r="T1797">
        <v>133.45000198855999</v>
      </c>
      <c r="U1797">
        <v>87.188652038574205</v>
      </c>
      <c r="V1797" s="8">
        <f t="shared" si="135"/>
        <v>-2</v>
      </c>
    </row>
    <row r="1798" spans="13:22" x14ac:dyDescent="0.25">
      <c r="M1798" s="8">
        <f t="shared" si="136"/>
        <v>131.50000198930499</v>
      </c>
      <c r="N1798" s="5">
        <v>133.50000198930499</v>
      </c>
      <c r="O1798" s="5">
        <v>82.539154052734403</v>
      </c>
      <c r="P1798" s="8">
        <f t="shared" si="137"/>
        <v>131.50000198930499</v>
      </c>
      <c r="Q1798">
        <v>133.50000198930499</v>
      </c>
      <c r="R1798">
        <v>82.675163269042997</v>
      </c>
      <c r="S1798" s="8">
        <f t="shared" si="138"/>
        <v>131.50000198930499</v>
      </c>
      <c r="T1798">
        <v>133.50000198930499</v>
      </c>
      <c r="U1798">
        <v>82.539154052734403</v>
      </c>
      <c r="V1798" s="8">
        <f t="shared" si="135"/>
        <v>-2</v>
      </c>
    </row>
    <row r="1799" spans="13:22" x14ac:dyDescent="0.25">
      <c r="M1799" s="8">
        <f t="shared" si="136"/>
        <v>131.60000199079499</v>
      </c>
      <c r="N1799" s="5">
        <v>133.60000199079499</v>
      </c>
      <c r="O1799" s="5">
        <v>73.264389038085895</v>
      </c>
      <c r="P1799" s="8">
        <f t="shared" si="137"/>
        <v>131.60000199079499</v>
      </c>
      <c r="Q1799">
        <v>133.60000199079499</v>
      </c>
      <c r="R1799">
        <v>73.270935058593807</v>
      </c>
      <c r="S1799" s="8">
        <f t="shared" si="138"/>
        <v>131.60000199079499</v>
      </c>
      <c r="T1799">
        <v>133.60000199079499</v>
      </c>
      <c r="U1799">
        <v>73.264389038085895</v>
      </c>
      <c r="V1799" s="8">
        <f t="shared" si="135"/>
        <v>-2</v>
      </c>
    </row>
    <row r="1800" spans="13:22" x14ac:dyDescent="0.25">
      <c r="M1800" s="8">
        <f t="shared" si="136"/>
        <v>131.65000199153999</v>
      </c>
      <c r="N1800" s="5">
        <v>133.65000199153999</v>
      </c>
      <c r="O1800" s="5">
        <v>68.633262634277301</v>
      </c>
      <c r="P1800" s="8">
        <f t="shared" si="137"/>
        <v>131.65000199153999</v>
      </c>
      <c r="Q1800">
        <v>133.65000199153999</v>
      </c>
      <c r="R1800">
        <v>68.142181396484403</v>
      </c>
      <c r="S1800" s="8">
        <f t="shared" si="138"/>
        <v>131.65000199153999</v>
      </c>
      <c r="T1800">
        <v>133.65000199153999</v>
      </c>
      <c r="U1800">
        <v>68.633262634277301</v>
      </c>
      <c r="V1800" s="8">
        <f t="shared" si="135"/>
        <v>-2</v>
      </c>
    </row>
    <row r="1801" spans="13:22" x14ac:dyDescent="0.25">
      <c r="M1801" s="8">
        <f t="shared" si="136"/>
        <v>131.75000199303</v>
      </c>
      <c r="N1801" s="5">
        <v>133.75000199303</v>
      </c>
      <c r="O1801" s="5">
        <v>51.876316070556598</v>
      </c>
      <c r="P1801" s="8">
        <f t="shared" si="137"/>
        <v>131.75000199303</v>
      </c>
      <c r="Q1801">
        <v>133.75000199303</v>
      </c>
      <c r="R1801">
        <v>51.769702911377003</v>
      </c>
      <c r="S1801" s="8">
        <f t="shared" si="138"/>
        <v>131.75000199303</v>
      </c>
      <c r="T1801">
        <v>133.75000199303</v>
      </c>
      <c r="U1801">
        <v>51.876316070556598</v>
      </c>
      <c r="V1801" s="8">
        <f t="shared" si="135"/>
        <v>-2</v>
      </c>
    </row>
    <row r="1802" spans="13:22" x14ac:dyDescent="0.25">
      <c r="M1802" s="8">
        <f t="shared" si="136"/>
        <v>131.800001993775</v>
      </c>
      <c r="N1802" s="5">
        <v>133.800001993775</v>
      </c>
      <c r="O1802" s="5">
        <v>55.401878356933601</v>
      </c>
      <c r="P1802" s="8">
        <f t="shared" si="137"/>
        <v>131.800001993775</v>
      </c>
      <c r="Q1802">
        <v>133.800001993775</v>
      </c>
      <c r="R1802">
        <v>55.858245849609403</v>
      </c>
      <c r="S1802" s="8">
        <f t="shared" si="138"/>
        <v>131.800001993775</v>
      </c>
      <c r="T1802">
        <v>133.800001993775</v>
      </c>
      <c r="U1802">
        <v>55.401878356933601</v>
      </c>
      <c r="V1802" s="8">
        <f t="shared" si="135"/>
        <v>-2</v>
      </c>
    </row>
    <row r="1803" spans="13:22" x14ac:dyDescent="0.25">
      <c r="M1803" s="8">
        <f t="shared" si="136"/>
        <v>131.900001995265</v>
      </c>
      <c r="N1803" s="5">
        <v>133.900001995265</v>
      </c>
      <c r="O1803" s="5">
        <v>64.060363769531307</v>
      </c>
      <c r="P1803" s="8">
        <f t="shared" si="137"/>
        <v>131.900001995265</v>
      </c>
      <c r="Q1803">
        <v>133.900001995265</v>
      </c>
      <c r="R1803">
        <v>64.449447631835895</v>
      </c>
      <c r="S1803" s="8">
        <f t="shared" si="138"/>
        <v>131.900001995265</v>
      </c>
      <c r="T1803">
        <v>133.900001995265</v>
      </c>
      <c r="U1803">
        <v>64.060363769531307</v>
      </c>
      <c r="V1803" s="8">
        <f t="shared" si="135"/>
        <v>-2</v>
      </c>
    </row>
    <row r="1804" spans="13:22" x14ac:dyDescent="0.25">
      <c r="M1804" s="8">
        <f t="shared" si="136"/>
        <v>131.950001996011</v>
      </c>
      <c r="N1804" s="5">
        <v>133.950001996011</v>
      </c>
      <c r="O1804" s="5">
        <v>68.512619018554702</v>
      </c>
      <c r="P1804" s="8">
        <f t="shared" si="137"/>
        <v>131.950001996011</v>
      </c>
      <c r="Q1804">
        <v>133.950001996011</v>
      </c>
      <c r="R1804">
        <v>68.835205078125</v>
      </c>
      <c r="S1804" s="8">
        <f t="shared" si="138"/>
        <v>131.950001996011</v>
      </c>
      <c r="T1804">
        <v>133.950001996011</v>
      </c>
      <c r="U1804">
        <v>68.512619018554702</v>
      </c>
      <c r="V1804" s="8">
        <f t="shared" si="135"/>
        <v>-2</v>
      </c>
    </row>
    <row r="1805" spans="13:22" x14ac:dyDescent="0.25">
      <c r="M1805" s="8">
        <f t="shared" si="136"/>
        <v>132.050001997501</v>
      </c>
      <c r="N1805" s="5">
        <v>134.050001997501</v>
      </c>
      <c r="O1805" s="5">
        <v>77.597854614257798</v>
      </c>
      <c r="P1805" s="8">
        <f t="shared" si="137"/>
        <v>132.050001997501</v>
      </c>
      <c r="Q1805">
        <v>134.050001997501</v>
      </c>
      <c r="R1805">
        <v>77.810676574707003</v>
      </c>
      <c r="S1805" s="8">
        <f t="shared" si="138"/>
        <v>132.050001997501</v>
      </c>
      <c r="T1805">
        <v>134.050001997501</v>
      </c>
      <c r="U1805">
        <v>77.597854614257798</v>
      </c>
      <c r="V1805" s="8">
        <f t="shared" si="135"/>
        <v>-2</v>
      </c>
    </row>
    <row r="1806" spans="13:22" x14ac:dyDescent="0.25">
      <c r="M1806" s="8">
        <f t="shared" si="136"/>
        <v>132.100001998246</v>
      </c>
      <c r="N1806" s="5">
        <v>134.100001998246</v>
      </c>
      <c r="O1806" s="5">
        <v>82.189178466796903</v>
      </c>
      <c r="P1806" s="8">
        <f t="shared" si="137"/>
        <v>132.100001998246</v>
      </c>
      <c r="Q1806">
        <v>134.100001998246</v>
      </c>
      <c r="R1806">
        <v>82.376976013183594</v>
      </c>
      <c r="S1806" s="8">
        <f t="shared" si="138"/>
        <v>132.100001998246</v>
      </c>
      <c r="T1806">
        <v>134.100001998246</v>
      </c>
      <c r="U1806">
        <v>82.189178466796903</v>
      </c>
      <c r="V1806" s="8">
        <f t="shared" si="135"/>
        <v>-2</v>
      </c>
    </row>
    <row r="1807" spans="13:22" x14ac:dyDescent="0.25">
      <c r="M1807" s="8">
        <f t="shared" si="136"/>
        <v>132.200001999736</v>
      </c>
      <c r="N1807" s="5">
        <v>134.200001999736</v>
      </c>
      <c r="O1807" s="5">
        <v>91.456771850585895</v>
      </c>
      <c r="P1807" s="8">
        <f t="shared" si="137"/>
        <v>132.200001999736</v>
      </c>
      <c r="Q1807">
        <v>134.200001999736</v>
      </c>
      <c r="R1807">
        <v>91.514450073242202</v>
      </c>
      <c r="S1807" s="8">
        <f t="shared" si="138"/>
        <v>132.200001999736</v>
      </c>
      <c r="T1807">
        <v>134.200001999736</v>
      </c>
      <c r="U1807">
        <v>91.456771850585895</v>
      </c>
      <c r="V1807" s="8">
        <f t="shared" si="135"/>
        <v>-2</v>
      </c>
    </row>
    <row r="1808" spans="13:22" x14ac:dyDescent="0.25">
      <c r="M1808" s="8">
        <f t="shared" si="136"/>
        <v>132.250002000481</v>
      </c>
      <c r="N1808" s="5">
        <v>134.250002000481</v>
      </c>
      <c r="O1808" s="5">
        <v>96.108551025390597</v>
      </c>
      <c r="P1808" s="8">
        <f t="shared" si="137"/>
        <v>132.250002000481</v>
      </c>
      <c r="Q1808">
        <v>134.250002000481</v>
      </c>
      <c r="R1808">
        <v>96.069129943847699</v>
      </c>
      <c r="S1808" s="8">
        <f t="shared" si="138"/>
        <v>132.250002000481</v>
      </c>
      <c r="T1808">
        <v>134.250002000481</v>
      </c>
      <c r="U1808">
        <v>96.108551025390597</v>
      </c>
      <c r="V1808" s="8">
        <f t="shared" si="135"/>
        <v>-2</v>
      </c>
    </row>
    <row r="1809" spans="13:22" x14ac:dyDescent="0.25">
      <c r="M1809" s="8">
        <f t="shared" si="136"/>
        <v>132.35000200197101</v>
      </c>
      <c r="N1809" s="5">
        <v>134.35000200197101</v>
      </c>
      <c r="O1809" s="5">
        <v>105.39511871337901</v>
      </c>
      <c r="P1809" s="8">
        <f t="shared" si="137"/>
        <v>132.35000200197101</v>
      </c>
      <c r="Q1809">
        <v>134.35000200197101</v>
      </c>
      <c r="R1809">
        <v>105.29044342041</v>
      </c>
      <c r="S1809" s="8">
        <f t="shared" si="138"/>
        <v>132.35000200197101</v>
      </c>
      <c r="T1809">
        <v>134.35000200197101</v>
      </c>
      <c r="U1809">
        <v>105.39511871337901</v>
      </c>
      <c r="V1809" s="8">
        <f t="shared" ref="V1809:V1872" si="139">W1809-2</f>
        <v>-2</v>
      </c>
    </row>
    <row r="1810" spans="13:22" x14ac:dyDescent="0.25">
      <c r="M1810" s="8">
        <f t="shared" ref="M1810:M1873" si="140">N1810-2</f>
        <v>132.40000200271601</v>
      </c>
      <c r="N1810" s="5">
        <v>134.40000200271601</v>
      </c>
      <c r="O1810" s="5">
        <v>110.023391723633</v>
      </c>
      <c r="P1810" s="8">
        <f t="shared" ref="P1810:P1873" si="141">Q1810-2</f>
        <v>132.40000200271601</v>
      </c>
      <c r="Q1810">
        <v>134.40000200271601</v>
      </c>
      <c r="R1810">
        <v>110.01676940918</v>
      </c>
      <c r="S1810" s="8">
        <f t="shared" ref="S1810:S1873" si="142">T1810-2</f>
        <v>132.40000200271601</v>
      </c>
      <c r="T1810">
        <v>134.40000200271601</v>
      </c>
      <c r="U1810">
        <v>110.023391723633</v>
      </c>
      <c r="V1810" s="8">
        <f t="shared" si="139"/>
        <v>-2</v>
      </c>
    </row>
    <row r="1811" spans="13:22" x14ac:dyDescent="0.25">
      <c r="M1811" s="8">
        <f t="shared" si="140"/>
        <v>132.50000200420601</v>
      </c>
      <c r="N1811" s="5">
        <v>134.50000200420601</v>
      </c>
      <c r="O1811" s="5">
        <v>119.694946289063</v>
      </c>
      <c r="P1811" s="8">
        <f t="shared" si="141"/>
        <v>132.50000200420601</v>
      </c>
      <c r="Q1811">
        <v>134.50000200420601</v>
      </c>
      <c r="R1811">
        <v>123.956245422363</v>
      </c>
      <c r="S1811" s="8">
        <f t="shared" si="142"/>
        <v>132.50000200420601</v>
      </c>
      <c r="T1811">
        <v>134.50000200420601</v>
      </c>
      <c r="U1811">
        <v>119.694946289063</v>
      </c>
      <c r="V1811" s="8">
        <f t="shared" si="139"/>
        <v>-2</v>
      </c>
    </row>
    <row r="1812" spans="13:22" x14ac:dyDescent="0.25">
      <c r="M1812" s="8">
        <f t="shared" si="140"/>
        <v>132.55000200495101</v>
      </c>
      <c r="N1812" s="5">
        <v>134.55000200495101</v>
      </c>
      <c r="O1812" s="5">
        <v>131.39138793945301</v>
      </c>
      <c r="P1812" s="8">
        <f t="shared" si="141"/>
        <v>132.55000200495101</v>
      </c>
      <c r="Q1812">
        <v>134.55000200495101</v>
      </c>
      <c r="R1812">
        <v>131.49772644043</v>
      </c>
      <c r="S1812" s="8">
        <f t="shared" si="142"/>
        <v>132.55000200495101</v>
      </c>
      <c r="T1812">
        <v>134.55000200495101</v>
      </c>
      <c r="U1812">
        <v>131.39138793945301</v>
      </c>
      <c r="V1812" s="8">
        <f t="shared" si="139"/>
        <v>-2</v>
      </c>
    </row>
    <row r="1813" spans="13:22" x14ac:dyDescent="0.25">
      <c r="M1813" s="8">
        <f t="shared" si="140"/>
        <v>132.65000200644101</v>
      </c>
      <c r="N1813" s="5">
        <v>134.65000200644101</v>
      </c>
      <c r="O1813" s="5">
        <v>123.584915161133</v>
      </c>
      <c r="P1813" s="8">
        <f t="shared" si="141"/>
        <v>132.65000200644101</v>
      </c>
      <c r="Q1813">
        <v>134.65000200644101</v>
      </c>
      <c r="R1813">
        <v>123.150833129883</v>
      </c>
      <c r="S1813" s="8">
        <f t="shared" si="142"/>
        <v>132.65000200644101</v>
      </c>
      <c r="T1813">
        <v>134.65000200644101</v>
      </c>
      <c r="U1813">
        <v>123.584915161133</v>
      </c>
      <c r="V1813" s="8">
        <f t="shared" si="139"/>
        <v>-2</v>
      </c>
    </row>
    <row r="1814" spans="13:22" x14ac:dyDescent="0.25">
      <c r="M1814" s="8">
        <f t="shared" si="140"/>
        <v>132.70000200718599</v>
      </c>
      <c r="N1814" s="5">
        <v>134.70000200718599</v>
      </c>
      <c r="O1814" s="5">
        <v>119.21990966796901</v>
      </c>
      <c r="P1814" s="8">
        <f t="shared" si="141"/>
        <v>132.70000200718599</v>
      </c>
      <c r="Q1814">
        <v>134.70000200718599</v>
      </c>
      <c r="R1814">
        <v>118.831047058105</v>
      </c>
      <c r="S1814" s="8">
        <f t="shared" si="142"/>
        <v>132.70000200718599</v>
      </c>
      <c r="T1814">
        <v>134.70000200718599</v>
      </c>
      <c r="U1814">
        <v>119.21990966796901</v>
      </c>
      <c r="V1814" s="8">
        <f t="shared" si="139"/>
        <v>-2</v>
      </c>
    </row>
    <row r="1815" spans="13:22" x14ac:dyDescent="0.25">
      <c r="M1815" s="8">
        <f t="shared" si="140"/>
        <v>132.80000200867701</v>
      </c>
      <c r="N1815" s="5">
        <v>134.80000200867701</v>
      </c>
      <c r="O1815" s="5">
        <v>110.243934631348</v>
      </c>
      <c r="P1815" s="8">
        <f t="shared" si="141"/>
        <v>132.80000200867701</v>
      </c>
      <c r="Q1815">
        <v>134.80000200867701</v>
      </c>
      <c r="R1815">
        <v>109.99861907959</v>
      </c>
      <c r="S1815" s="8">
        <f t="shared" si="142"/>
        <v>132.80000200867701</v>
      </c>
      <c r="T1815">
        <v>134.80000200867701</v>
      </c>
      <c r="U1815">
        <v>110.243934631348</v>
      </c>
      <c r="V1815" s="8">
        <f t="shared" si="139"/>
        <v>-2</v>
      </c>
    </row>
    <row r="1816" spans="13:22" x14ac:dyDescent="0.25">
      <c r="M1816" s="8">
        <f t="shared" si="140"/>
        <v>132.85000200942201</v>
      </c>
      <c r="N1816" s="5">
        <v>134.85000200942201</v>
      </c>
      <c r="O1816" s="5">
        <v>105.69303894043</v>
      </c>
      <c r="P1816" s="8">
        <f t="shared" si="141"/>
        <v>132.85000200942201</v>
      </c>
      <c r="Q1816">
        <v>134.85000200942201</v>
      </c>
      <c r="R1816">
        <v>105.48031616210901</v>
      </c>
      <c r="S1816" s="8">
        <f t="shared" si="142"/>
        <v>132.85000200942201</v>
      </c>
      <c r="T1816">
        <v>134.85000200942201</v>
      </c>
      <c r="U1816">
        <v>105.69303894043</v>
      </c>
      <c r="V1816" s="8">
        <f t="shared" si="139"/>
        <v>-2</v>
      </c>
    </row>
    <row r="1817" spans="13:22" x14ac:dyDescent="0.25">
      <c r="M1817" s="8">
        <f t="shared" si="140"/>
        <v>132.95000201091199</v>
      </c>
      <c r="N1817" s="5">
        <v>134.95000201091199</v>
      </c>
      <c r="O1817" s="5">
        <v>96.488487243652301</v>
      </c>
      <c r="P1817" s="8">
        <f t="shared" si="141"/>
        <v>132.95000201091199</v>
      </c>
      <c r="Q1817">
        <v>134.95000201091199</v>
      </c>
      <c r="R1817">
        <v>96.342575073242202</v>
      </c>
      <c r="S1817" s="8">
        <f t="shared" si="142"/>
        <v>132.95000201091199</v>
      </c>
      <c r="T1817">
        <v>134.95000201091199</v>
      </c>
      <c r="U1817">
        <v>96.488487243652301</v>
      </c>
      <c r="V1817" s="8">
        <f t="shared" si="139"/>
        <v>-2</v>
      </c>
    </row>
    <row r="1818" spans="13:22" x14ac:dyDescent="0.25">
      <c r="M1818" s="8">
        <f t="shared" si="140"/>
        <v>133.00000201165699</v>
      </c>
      <c r="N1818" s="5">
        <v>135.00000201165699</v>
      </c>
      <c r="O1818" s="5">
        <v>91.843109130859403</v>
      </c>
      <c r="P1818" s="8">
        <f t="shared" si="141"/>
        <v>133.00000201165699</v>
      </c>
      <c r="Q1818">
        <v>135.00000201165699</v>
      </c>
      <c r="R1818">
        <v>91.785469055175795</v>
      </c>
      <c r="S1818" s="8">
        <f t="shared" si="142"/>
        <v>133.00000201165699</v>
      </c>
      <c r="T1818">
        <v>135.00000201165699</v>
      </c>
      <c r="U1818">
        <v>91.843109130859403</v>
      </c>
      <c r="V1818" s="8">
        <f t="shared" si="139"/>
        <v>-2</v>
      </c>
    </row>
    <row r="1819" spans="13:22" x14ac:dyDescent="0.25">
      <c r="M1819" s="8">
        <f t="shared" si="140"/>
        <v>133.10000201314699</v>
      </c>
      <c r="N1819" s="5">
        <v>135.10000201314699</v>
      </c>
      <c r="O1819" s="5">
        <v>82.550720214843807</v>
      </c>
      <c r="P1819" s="8">
        <f t="shared" si="141"/>
        <v>133.10000201314699</v>
      </c>
      <c r="Q1819">
        <v>135.10000201314699</v>
      </c>
      <c r="R1819">
        <v>82.686614990234403</v>
      </c>
      <c r="S1819" s="8">
        <f t="shared" si="142"/>
        <v>133.10000201314699</v>
      </c>
      <c r="T1819">
        <v>135.10000201314699</v>
      </c>
      <c r="U1819">
        <v>82.550720214843807</v>
      </c>
      <c r="V1819" s="8">
        <f t="shared" si="139"/>
        <v>-2</v>
      </c>
    </row>
    <row r="1820" spans="13:22" x14ac:dyDescent="0.25">
      <c r="M1820" s="8">
        <f t="shared" si="140"/>
        <v>133.15000201389199</v>
      </c>
      <c r="N1820" s="5">
        <v>135.15000201389199</v>
      </c>
      <c r="O1820" s="5">
        <v>77.913780212402301</v>
      </c>
      <c r="P1820" s="8">
        <f t="shared" si="141"/>
        <v>133.15000201389199</v>
      </c>
      <c r="Q1820">
        <v>135.15000201389199</v>
      </c>
      <c r="R1820">
        <v>78.0184326171875</v>
      </c>
      <c r="S1820" s="8">
        <f t="shared" si="142"/>
        <v>133.15000201389199</v>
      </c>
      <c r="T1820">
        <v>135.15000201389199</v>
      </c>
      <c r="U1820">
        <v>77.913780212402301</v>
      </c>
      <c r="V1820" s="8">
        <f t="shared" si="139"/>
        <v>-2</v>
      </c>
    </row>
    <row r="1821" spans="13:22" x14ac:dyDescent="0.25">
      <c r="M1821" s="8">
        <f t="shared" si="140"/>
        <v>133.25000201538199</v>
      </c>
      <c r="N1821" s="5">
        <v>135.25000201538199</v>
      </c>
      <c r="O1821" s="5">
        <v>68.664894104003906</v>
      </c>
      <c r="P1821" s="8">
        <f t="shared" si="141"/>
        <v>133.25000201538199</v>
      </c>
      <c r="Q1821">
        <v>135.25000201538199</v>
      </c>
      <c r="R1821">
        <v>68.174827575683594</v>
      </c>
      <c r="S1821" s="8">
        <f t="shared" si="142"/>
        <v>133.25000201538199</v>
      </c>
      <c r="T1821">
        <v>135.25000201538199</v>
      </c>
      <c r="U1821">
        <v>68.664894104003906</v>
      </c>
      <c r="V1821" s="8">
        <f t="shared" si="139"/>
        <v>-2</v>
      </c>
    </row>
    <row r="1822" spans="13:22" x14ac:dyDescent="0.25">
      <c r="M1822" s="8">
        <f t="shared" si="140"/>
        <v>133.300002016127</v>
      </c>
      <c r="N1822" s="5">
        <v>135.300002016127</v>
      </c>
      <c r="O1822" s="5">
        <v>63.625190734863303</v>
      </c>
      <c r="P1822" s="8">
        <f t="shared" si="141"/>
        <v>133.300002016127</v>
      </c>
      <c r="Q1822">
        <v>135.300002016127</v>
      </c>
      <c r="R1822">
        <v>59.368083953857401</v>
      </c>
      <c r="S1822" s="8">
        <f t="shared" si="142"/>
        <v>133.300002016127</v>
      </c>
      <c r="T1822">
        <v>135.300002016127</v>
      </c>
      <c r="U1822">
        <v>63.625190734863303</v>
      </c>
      <c r="V1822" s="8">
        <f t="shared" si="139"/>
        <v>-2</v>
      </c>
    </row>
    <row r="1823" spans="13:22" x14ac:dyDescent="0.25">
      <c r="M1823" s="8">
        <f t="shared" si="140"/>
        <v>133.350002016872</v>
      </c>
      <c r="N1823" s="5">
        <v>135.350002016872</v>
      </c>
      <c r="O1823" s="5">
        <v>51.940879821777301</v>
      </c>
      <c r="P1823" s="8">
        <f t="shared" si="141"/>
        <v>133.350002016872</v>
      </c>
      <c r="Q1823">
        <v>135.350002016872</v>
      </c>
      <c r="R1823">
        <v>51.834793090820298</v>
      </c>
      <c r="S1823" s="8">
        <f t="shared" si="142"/>
        <v>133.350002016872</v>
      </c>
      <c r="T1823">
        <v>135.350002016872</v>
      </c>
      <c r="U1823">
        <v>51.940879821777301</v>
      </c>
      <c r="V1823" s="8">
        <f t="shared" si="139"/>
        <v>-2</v>
      </c>
    </row>
    <row r="1824" spans="13:22" x14ac:dyDescent="0.25">
      <c r="M1824" s="8">
        <f t="shared" si="140"/>
        <v>133.450002018362</v>
      </c>
      <c r="N1824" s="5">
        <v>135.450002018362</v>
      </c>
      <c r="O1824" s="5">
        <v>59.738895416259801</v>
      </c>
      <c r="P1824" s="8">
        <f t="shared" si="141"/>
        <v>133.450002018362</v>
      </c>
      <c r="Q1824">
        <v>135.450002018362</v>
      </c>
      <c r="R1824">
        <v>60.172702789306598</v>
      </c>
      <c r="S1824" s="8">
        <f t="shared" si="142"/>
        <v>133.450002018362</v>
      </c>
      <c r="T1824">
        <v>135.450002018362</v>
      </c>
      <c r="U1824">
        <v>59.738895416259801</v>
      </c>
      <c r="V1824" s="8">
        <f t="shared" si="139"/>
        <v>-2</v>
      </c>
    </row>
    <row r="1825" spans="13:22" x14ac:dyDescent="0.25">
      <c r="M1825" s="8">
        <f t="shared" si="140"/>
        <v>133.550002019852</v>
      </c>
      <c r="N1825" s="5">
        <v>135.550002019852</v>
      </c>
      <c r="O1825" s="5">
        <v>68.54443359375</v>
      </c>
      <c r="P1825" s="8">
        <f t="shared" si="141"/>
        <v>133.550002019852</v>
      </c>
      <c r="Q1825">
        <v>135.550002019852</v>
      </c>
      <c r="R1825">
        <v>68.866706848144503</v>
      </c>
      <c r="S1825" s="8">
        <f t="shared" si="142"/>
        <v>133.550002019852</v>
      </c>
      <c r="T1825">
        <v>135.550002019852</v>
      </c>
      <c r="U1825">
        <v>68.54443359375</v>
      </c>
      <c r="V1825" s="8">
        <f t="shared" si="139"/>
        <v>-2</v>
      </c>
    </row>
    <row r="1826" spans="13:22" x14ac:dyDescent="0.25">
      <c r="M1826" s="8">
        <f t="shared" si="140"/>
        <v>133.600002020597</v>
      </c>
      <c r="N1826" s="5">
        <v>135.600002020597</v>
      </c>
      <c r="O1826" s="5">
        <v>73.068435668945298</v>
      </c>
      <c r="P1826" s="8">
        <f t="shared" si="141"/>
        <v>133.600002020597</v>
      </c>
      <c r="Q1826">
        <v>135.600002020597</v>
      </c>
      <c r="R1826">
        <v>73.313652038574205</v>
      </c>
      <c r="S1826" s="8">
        <f t="shared" si="142"/>
        <v>133.600002020597</v>
      </c>
      <c r="T1826">
        <v>135.600002020597</v>
      </c>
      <c r="U1826">
        <v>73.068435668945298</v>
      </c>
      <c r="V1826" s="8">
        <f t="shared" si="139"/>
        <v>-2</v>
      </c>
    </row>
    <row r="1827" spans="13:22" x14ac:dyDescent="0.25">
      <c r="M1827" s="8">
        <f t="shared" si="140"/>
        <v>133.700002022088</v>
      </c>
      <c r="N1827" s="5">
        <v>135.700002022088</v>
      </c>
      <c r="O1827" s="5">
        <v>82.201194763183594</v>
      </c>
      <c r="P1827" s="8">
        <f t="shared" si="141"/>
        <v>133.700002022088</v>
      </c>
      <c r="Q1827">
        <v>135.700002022088</v>
      </c>
      <c r="R1827">
        <v>82.388816833496094</v>
      </c>
      <c r="S1827" s="8">
        <f t="shared" si="142"/>
        <v>133.700002022088</v>
      </c>
      <c r="T1827">
        <v>135.700002022088</v>
      </c>
      <c r="U1827">
        <v>82.201194763183594</v>
      </c>
      <c r="V1827" s="8">
        <f t="shared" si="139"/>
        <v>-2</v>
      </c>
    </row>
    <row r="1828" spans="13:22" x14ac:dyDescent="0.25">
      <c r="M1828" s="8">
        <f t="shared" si="140"/>
        <v>133.750002022833</v>
      </c>
      <c r="N1828" s="5">
        <v>135.750002022833</v>
      </c>
      <c r="O1828" s="5">
        <v>86.814544677734403</v>
      </c>
      <c r="P1828" s="8">
        <f t="shared" si="141"/>
        <v>133.750002022833</v>
      </c>
      <c r="Q1828">
        <v>135.750002022833</v>
      </c>
      <c r="R1828">
        <v>86.960388183593807</v>
      </c>
      <c r="S1828" s="8">
        <f t="shared" si="142"/>
        <v>133.750002022833</v>
      </c>
      <c r="T1828">
        <v>135.750002022833</v>
      </c>
      <c r="U1828">
        <v>86.814544677734403</v>
      </c>
      <c r="V1828" s="8">
        <f t="shared" si="139"/>
        <v>-2</v>
      </c>
    </row>
    <row r="1829" spans="13:22" x14ac:dyDescent="0.25">
      <c r="M1829" s="8">
        <f t="shared" si="140"/>
        <v>133.850002024323</v>
      </c>
      <c r="N1829" s="5">
        <v>135.850002024323</v>
      </c>
      <c r="O1829" s="5">
        <v>96.102958679199205</v>
      </c>
      <c r="P1829" s="8">
        <f t="shared" si="141"/>
        <v>133.850002024323</v>
      </c>
      <c r="Q1829">
        <v>135.850002024323</v>
      </c>
      <c r="R1829">
        <v>96.063552856445298</v>
      </c>
      <c r="S1829" s="8">
        <f t="shared" si="142"/>
        <v>133.850002024323</v>
      </c>
      <c r="T1829">
        <v>135.850002024323</v>
      </c>
      <c r="U1829">
        <v>96.102958679199205</v>
      </c>
      <c r="V1829" s="8">
        <f t="shared" si="139"/>
        <v>-2</v>
      </c>
    </row>
    <row r="1830" spans="13:22" x14ac:dyDescent="0.25">
      <c r="M1830" s="8">
        <f t="shared" si="140"/>
        <v>133.90000202506801</v>
      </c>
      <c r="N1830" s="5">
        <v>135.90000202506801</v>
      </c>
      <c r="O1830" s="5">
        <v>100.74350738525401</v>
      </c>
      <c r="P1830" s="8">
        <f t="shared" si="141"/>
        <v>133.90000202506801</v>
      </c>
      <c r="Q1830">
        <v>135.90000202506801</v>
      </c>
      <c r="R1830">
        <v>100.60767364502</v>
      </c>
      <c r="S1830" s="8">
        <f t="shared" si="142"/>
        <v>133.90000202506801</v>
      </c>
      <c r="T1830">
        <v>135.90000202506801</v>
      </c>
      <c r="U1830">
        <v>100.74350738525401</v>
      </c>
      <c r="V1830" s="8">
        <f t="shared" si="139"/>
        <v>-2</v>
      </c>
    </row>
    <row r="1831" spans="13:22" x14ac:dyDescent="0.25">
      <c r="M1831" s="8">
        <f t="shared" si="140"/>
        <v>134.00000202655801</v>
      </c>
      <c r="N1831" s="5">
        <v>136.00000202655801</v>
      </c>
      <c r="O1831" s="5">
        <v>109.998985290527</v>
      </c>
      <c r="P1831" s="8">
        <f t="shared" si="141"/>
        <v>134.00000202655801</v>
      </c>
      <c r="Q1831">
        <v>136.00000202655801</v>
      </c>
      <c r="R1831">
        <v>109.992218017578</v>
      </c>
      <c r="S1831" s="8">
        <f t="shared" si="142"/>
        <v>134.00000202655801</v>
      </c>
      <c r="T1831">
        <v>136.00000202655801</v>
      </c>
      <c r="U1831">
        <v>109.998985290527</v>
      </c>
      <c r="V1831" s="8">
        <f t="shared" si="139"/>
        <v>-2</v>
      </c>
    </row>
    <row r="1832" spans="13:22" x14ac:dyDescent="0.25">
      <c r="M1832" s="8">
        <f t="shared" si="140"/>
        <v>134.05000202730301</v>
      </c>
      <c r="N1832" s="5">
        <v>136.05000202730301</v>
      </c>
      <c r="O1832" s="5">
        <v>114.61932373046901</v>
      </c>
      <c r="P1832" s="8">
        <f t="shared" si="141"/>
        <v>134.05000202730301</v>
      </c>
      <c r="Q1832">
        <v>136.05000202730301</v>
      </c>
      <c r="R1832">
        <v>115.108879089355</v>
      </c>
      <c r="S1832" s="8">
        <f t="shared" si="142"/>
        <v>134.05000202730301</v>
      </c>
      <c r="T1832">
        <v>136.05000202730301</v>
      </c>
      <c r="U1832">
        <v>114.61932373046901</v>
      </c>
      <c r="V1832" s="8">
        <f t="shared" si="139"/>
        <v>-2</v>
      </c>
    </row>
    <row r="1833" spans="13:22" x14ac:dyDescent="0.25">
      <c r="M1833" s="8">
        <f t="shared" si="140"/>
        <v>134.15000202879301</v>
      </c>
      <c r="N1833" s="5">
        <v>136.15000202879301</v>
      </c>
      <c r="O1833" s="5">
        <v>131.326904296875</v>
      </c>
      <c r="P1833" s="8">
        <f t="shared" si="141"/>
        <v>134.15000202879301</v>
      </c>
      <c r="Q1833">
        <v>136.15000202879301</v>
      </c>
      <c r="R1833">
        <v>131.43273925781301</v>
      </c>
      <c r="S1833" s="8">
        <f t="shared" si="142"/>
        <v>134.15000202879301</v>
      </c>
      <c r="T1833">
        <v>136.15000202879301</v>
      </c>
      <c r="U1833">
        <v>131.326904296875</v>
      </c>
      <c r="V1833" s="8">
        <f t="shared" si="139"/>
        <v>-2</v>
      </c>
    </row>
    <row r="1834" spans="13:22" x14ac:dyDescent="0.25">
      <c r="M1834" s="8">
        <f t="shared" si="140"/>
        <v>134.20000202953801</v>
      </c>
      <c r="N1834" s="5">
        <v>136.20000202953801</v>
      </c>
      <c r="O1834" s="5">
        <v>127.81332397460901</v>
      </c>
      <c r="P1834" s="8">
        <f t="shared" si="141"/>
        <v>134.20000202953801</v>
      </c>
      <c r="Q1834">
        <v>136.20000202953801</v>
      </c>
      <c r="R1834">
        <v>127.358024597168</v>
      </c>
      <c r="S1834" s="8">
        <f t="shared" si="142"/>
        <v>134.20000202953801</v>
      </c>
      <c r="T1834">
        <v>136.20000202953801</v>
      </c>
      <c r="U1834">
        <v>127.81332397460901</v>
      </c>
      <c r="V1834" s="8">
        <f t="shared" si="139"/>
        <v>-2</v>
      </c>
    </row>
    <row r="1835" spans="13:22" x14ac:dyDescent="0.25">
      <c r="M1835" s="8">
        <f t="shared" si="140"/>
        <v>134.30000203102799</v>
      </c>
      <c r="N1835" s="5">
        <v>136.30000203102799</v>
      </c>
      <c r="O1835" s="5">
        <v>119.180541992188</v>
      </c>
      <c r="P1835" s="8">
        <f t="shared" si="141"/>
        <v>134.30000203102799</v>
      </c>
      <c r="Q1835">
        <v>136.30000203102799</v>
      </c>
      <c r="R1835">
        <v>118.792114257813</v>
      </c>
      <c r="S1835" s="8">
        <f t="shared" si="142"/>
        <v>134.30000203102799</v>
      </c>
      <c r="T1835">
        <v>136.30000203102799</v>
      </c>
      <c r="U1835">
        <v>119.180541992188</v>
      </c>
      <c r="V1835" s="8">
        <f t="shared" si="139"/>
        <v>-2</v>
      </c>
    </row>
    <row r="1836" spans="13:22" x14ac:dyDescent="0.25">
      <c r="M1836" s="8">
        <f t="shared" si="140"/>
        <v>134.35000203177299</v>
      </c>
      <c r="N1836" s="5">
        <v>136.35000203177299</v>
      </c>
      <c r="O1836" s="5">
        <v>114.739692687988</v>
      </c>
      <c r="P1836" s="8">
        <f t="shared" si="141"/>
        <v>134.35000203177299</v>
      </c>
      <c r="Q1836">
        <v>136.35000203177299</v>
      </c>
      <c r="R1836">
        <v>114.41757202148401</v>
      </c>
      <c r="S1836" s="8">
        <f t="shared" si="142"/>
        <v>134.35000203177299</v>
      </c>
      <c r="T1836">
        <v>136.35000203177299</v>
      </c>
      <c r="U1836">
        <v>114.739692687988</v>
      </c>
      <c r="V1836" s="8">
        <f t="shared" si="139"/>
        <v>-2</v>
      </c>
    </row>
    <row r="1837" spans="13:22" x14ac:dyDescent="0.25">
      <c r="M1837" s="8">
        <f t="shared" si="140"/>
        <v>134.45000203326299</v>
      </c>
      <c r="N1837" s="5">
        <v>136.45000203326299</v>
      </c>
      <c r="O1837" s="5">
        <v>105.674858093262</v>
      </c>
      <c r="P1837" s="8">
        <f t="shared" si="141"/>
        <v>134.45000203326299</v>
      </c>
      <c r="Q1837">
        <v>136.45000203326299</v>
      </c>
      <c r="R1837">
        <v>105.462326049805</v>
      </c>
      <c r="S1837" s="8">
        <f t="shared" si="142"/>
        <v>134.45000203326299</v>
      </c>
      <c r="T1837">
        <v>136.45000203326299</v>
      </c>
      <c r="U1837">
        <v>105.674858093262</v>
      </c>
      <c r="V1837" s="8">
        <f t="shared" si="139"/>
        <v>-2</v>
      </c>
    </row>
    <row r="1838" spans="13:22" x14ac:dyDescent="0.25">
      <c r="M1838" s="8">
        <f t="shared" si="140"/>
        <v>134.50000203400899</v>
      </c>
      <c r="N1838" s="5">
        <v>136.50000203400899</v>
      </c>
      <c r="O1838" s="5">
        <v>101.092811584473</v>
      </c>
      <c r="P1838" s="8">
        <f t="shared" si="141"/>
        <v>134.50000203400899</v>
      </c>
      <c r="Q1838">
        <v>136.50000203400899</v>
      </c>
      <c r="R1838">
        <v>100.905281066895</v>
      </c>
      <c r="S1838" s="8">
        <f t="shared" si="142"/>
        <v>134.50000203400899</v>
      </c>
      <c r="T1838">
        <v>136.50000203400899</v>
      </c>
      <c r="U1838">
        <v>101.092811584473</v>
      </c>
      <c r="V1838" s="8">
        <f t="shared" si="139"/>
        <v>-2</v>
      </c>
    </row>
    <row r="1839" spans="13:22" x14ac:dyDescent="0.25">
      <c r="M1839" s="8">
        <f t="shared" si="140"/>
        <v>134.60000203549899</v>
      </c>
      <c r="N1839" s="5">
        <v>136.60000203549899</v>
      </c>
      <c r="O1839" s="5">
        <v>91.842872619628906</v>
      </c>
      <c r="P1839" s="8">
        <f t="shared" si="141"/>
        <v>134.60000203549899</v>
      </c>
      <c r="Q1839">
        <v>136.60000203549899</v>
      </c>
      <c r="R1839">
        <v>91.785301208496094</v>
      </c>
      <c r="S1839" s="8">
        <f t="shared" si="142"/>
        <v>134.60000203549899</v>
      </c>
      <c r="T1839">
        <v>136.60000203549899</v>
      </c>
      <c r="U1839">
        <v>91.842872619628906</v>
      </c>
      <c r="V1839" s="8">
        <f t="shared" si="139"/>
        <v>-2</v>
      </c>
    </row>
    <row r="1840" spans="13:22" x14ac:dyDescent="0.25">
      <c r="M1840" s="8">
        <f t="shared" si="140"/>
        <v>134.65000203624399</v>
      </c>
      <c r="N1840" s="5">
        <v>136.65000203624399</v>
      </c>
      <c r="O1840" s="5">
        <v>87.199836730957003</v>
      </c>
      <c r="P1840" s="8">
        <f t="shared" si="141"/>
        <v>134.65000203624399</v>
      </c>
      <c r="Q1840">
        <v>136.65000203624399</v>
      </c>
      <c r="R1840">
        <v>87.239227294921903</v>
      </c>
      <c r="S1840" s="8">
        <f t="shared" si="142"/>
        <v>134.65000203624399</v>
      </c>
      <c r="T1840">
        <v>136.65000203624399</v>
      </c>
      <c r="U1840">
        <v>87.199836730957003</v>
      </c>
      <c r="V1840" s="8">
        <f t="shared" si="139"/>
        <v>-2</v>
      </c>
    </row>
    <row r="1841" spans="13:22" x14ac:dyDescent="0.25">
      <c r="M1841" s="8">
        <f t="shared" si="140"/>
        <v>134.75000203773399</v>
      </c>
      <c r="N1841" s="5">
        <v>136.75000203773399</v>
      </c>
      <c r="O1841" s="5">
        <v>77.931541442871094</v>
      </c>
      <c r="P1841" s="8">
        <f t="shared" si="141"/>
        <v>134.75000203773399</v>
      </c>
      <c r="Q1841">
        <v>136.75000203773399</v>
      </c>
      <c r="R1841">
        <v>78.036155700683594</v>
      </c>
      <c r="S1841" s="8">
        <f t="shared" si="142"/>
        <v>134.75000203773399</v>
      </c>
      <c r="T1841">
        <v>136.75000203773399</v>
      </c>
      <c r="U1841">
        <v>77.931541442871094</v>
      </c>
      <c r="V1841" s="8">
        <f t="shared" si="139"/>
        <v>-2</v>
      </c>
    </row>
    <row r="1842" spans="13:22" x14ac:dyDescent="0.25">
      <c r="M1842" s="8">
        <f t="shared" si="140"/>
        <v>134.80000203847899</v>
      </c>
      <c r="N1842" s="5">
        <v>136.80000203847899</v>
      </c>
      <c r="O1842" s="5">
        <v>73.313201904296903</v>
      </c>
      <c r="P1842" s="8">
        <f t="shared" si="141"/>
        <v>134.80000203847899</v>
      </c>
      <c r="Q1842">
        <v>136.80000203847899</v>
      </c>
      <c r="R1842">
        <v>73.320037841796903</v>
      </c>
      <c r="S1842" s="8">
        <f t="shared" si="142"/>
        <v>134.80000203847899</v>
      </c>
      <c r="T1842">
        <v>136.80000203847899</v>
      </c>
      <c r="U1842">
        <v>73.313201904296903</v>
      </c>
      <c r="V1842" s="8">
        <f t="shared" si="139"/>
        <v>-2</v>
      </c>
    </row>
    <row r="1843" spans="13:22" x14ac:dyDescent="0.25">
      <c r="M1843" s="8">
        <f t="shared" si="140"/>
        <v>134.900002039969</v>
      </c>
      <c r="N1843" s="5">
        <v>136.900002039969</v>
      </c>
      <c r="O1843" s="5">
        <v>63.665370941162102</v>
      </c>
      <c r="P1843" s="8">
        <f t="shared" si="141"/>
        <v>134.900002039969</v>
      </c>
      <c r="Q1843">
        <v>136.900002039969</v>
      </c>
      <c r="R1843">
        <v>59.416641235351598</v>
      </c>
      <c r="S1843" s="8">
        <f t="shared" si="142"/>
        <v>134.900002039969</v>
      </c>
      <c r="T1843">
        <v>136.900002039969</v>
      </c>
      <c r="U1843">
        <v>63.665370941162102</v>
      </c>
      <c r="V1843" s="8">
        <f t="shared" si="139"/>
        <v>-2</v>
      </c>
    </row>
    <row r="1844" spans="13:22" x14ac:dyDescent="0.25">
      <c r="M1844" s="8">
        <f t="shared" si="140"/>
        <v>134.950002040714</v>
      </c>
      <c r="N1844" s="5">
        <v>136.950002040714</v>
      </c>
      <c r="O1844" s="5">
        <v>52.005256652832003</v>
      </c>
      <c r="P1844" s="8">
        <f t="shared" si="141"/>
        <v>134.950002040714</v>
      </c>
      <c r="Q1844">
        <v>136.950002040714</v>
      </c>
      <c r="R1844">
        <v>51.899692535400398</v>
      </c>
      <c r="S1844" s="8">
        <f t="shared" si="142"/>
        <v>134.950002040714</v>
      </c>
      <c r="T1844">
        <v>136.950002040714</v>
      </c>
      <c r="U1844">
        <v>52.005256652832003</v>
      </c>
      <c r="V1844" s="8">
        <f t="shared" si="139"/>
        <v>-2</v>
      </c>
    </row>
    <row r="1845" spans="13:22" x14ac:dyDescent="0.25">
      <c r="M1845" s="8">
        <f t="shared" si="140"/>
        <v>135.050002042204</v>
      </c>
      <c r="N1845" s="5">
        <v>137.050002042204</v>
      </c>
      <c r="O1845" s="5">
        <v>59.786418914794901</v>
      </c>
      <c r="P1845" s="8">
        <f t="shared" si="141"/>
        <v>135.050002042204</v>
      </c>
      <c r="Q1845">
        <v>137.050002042204</v>
      </c>
      <c r="R1845">
        <v>60.2196655273438</v>
      </c>
      <c r="S1845" s="8">
        <f t="shared" si="142"/>
        <v>135.050002042204</v>
      </c>
      <c r="T1845">
        <v>137.050002042204</v>
      </c>
      <c r="U1845">
        <v>59.786418914794901</v>
      </c>
      <c r="V1845" s="8">
        <f t="shared" si="139"/>
        <v>-2</v>
      </c>
    </row>
    <row r="1846" spans="13:22" x14ac:dyDescent="0.25">
      <c r="M1846" s="8">
        <f t="shared" si="140"/>
        <v>135.100002042949</v>
      </c>
      <c r="N1846" s="5">
        <v>137.100002042949</v>
      </c>
      <c r="O1846" s="5">
        <v>64.139106750488295</v>
      </c>
      <c r="P1846" s="8">
        <f t="shared" si="141"/>
        <v>135.100002042949</v>
      </c>
      <c r="Q1846">
        <v>137.100002042949</v>
      </c>
      <c r="R1846">
        <v>64.527320861816406</v>
      </c>
      <c r="S1846" s="8">
        <f t="shared" si="142"/>
        <v>135.100002042949</v>
      </c>
      <c r="T1846">
        <v>137.100002042949</v>
      </c>
      <c r="U1846">
        <v>64.139106750488295</v>
      </c>
      <c r="V1846" s="8">
        <f t="shared" si="139"/>
        <v>-2</v>
      </c>
    </row>
    <row r="1847" spans="13:22" x14ac:dyDescent="0.25">
      <c r="M1847" s="8">
        <f t="shared" si="140"/>
        <v>135.200002044439</v>
      </c>
      <c r="N1847" s="5">
        <v>137.200002044439</v>
      </c>
      <c r="O1847" s="5">
        <v>73.093124389648395</v>
      </c>
      <c r="P1847" s="8">
        <f t="shared" si="141"/>
        <v>135.200002044439</v>
      </c>
      <c r="Q1847">
        <v>137.200002044439</v>
      </c>
      <c r="R1847">
        <v>73.338134765625</v>
      </c>
      <c r="S1847" s="8">
        <f t="shared" si="142"/>
        <v>135.200002044439</v>
      </c>
      <c r="T1847">
        <v>137.200002044439</v>
      </c>
      <c r="U1847">
        <v>73.093124389648395</v>
      </c>
      <c r="V1847" s="8">
        <f t="shared" si="139"/>
        <v>-2</v>
      </c>
    </row>
    <row r="1848" spans="13:22" x14ac:dyDescent="0.25">
      <c r="M1848" s="8">
        <f t="shared" si="140"/>
        <v>135.250002045184</v>
      </c>
      <c r="N1848" s="5">
        <v>137.250002045184</v>
      </c>
      <c r="O1848" s="5">
        <v>77.634216308593807</v>
      </c>
      <c r="P1848" s="8">
        <f t="shared" si="141"/>
        <v>135.250002045184</v>
      </c>
      <c r="Q1848">
        <v>137.250002045184</v>
      </c>
      <c r="R1848">
        <v>77.846656799316406</v>
      </c>
      <c r="S1848" s="8">
        <f t="shared" si="142"/>
        <v>135.250002045184</v>
      </c>
      <c r="T1848">
        <v>137.250002045184</v>
      </c>
      <c r="U1848">
        <v>77.634216308593807</v>
      </c>
      <c r="V1848" s="8">
        <f t="shared" si="139"/>
        <v>-2</v>
      </c>
    </row>
    <row r="1849" spans="13:22" x14ac:dyDescent="0.25">
      <c r="M1849" s="8">
        <f t="shared" si="140"/>
        <v>135.35000204667401</v>
      </c>
      <c r="N1849" s="5">
        <v>137.35000204667401</v>
      </c>
      <c r="O1849" s="5">
        <v>86.820602416992202</v>
      </c>
      <c r="P1849" s="8">
        <f t="shared" si="141"/>
        <v>135.35000204667401</v>
      </c>
      <c r="Q1849">
        <v>137.35000204667401</v>
      </c>
      <c r="R1849">
        <v>86.966293334960895</v>
      </c>
      <c r="S1849" s="8">
        <f t="shared" si="142"/>
        <v>135.35000204667401</v>
      </c>
      <c r="T1849">
        <v>137.35000204667401</v>
      </c>
      <c r="U1849">
        <v>86.820602416992202</v>
      </c>
      <c r="V1849" s="8">
        <f t="shared" si="139"/>
        <v>-2</v>
      </c>
    </row>
    <row r="1850" spans="13:22" x14ac:dyDescent="0.25">
      <c r="M1850" s="8">
        <f t="shared" si="140"/>
        <v>135.40000204742</v>
      </c>
      <c r="N1850" s="5">
        <v>137.40000204742</v>
      </c>
      <c r="O1850" s="5">
        <v>91.457252502441406</v>
      </c>
      <c r="P1850" s="8">
        <f t="shared" si="141"/>
        <v>135.40000204742</v>
      </c>
      <c r="Q1850">
        <v>137.40000204742</v>
      </c>
      <c r="R1850">
        <v>91.514785766601605</v>
      </c>
      <c r="S1850" s="8">
        <f t="shared" si="142"/>
        <v>135.40000204742</v>
      </c>
      <c r="T1850">
        <v>137.40000204742</v>
      </c>
      <c r="U1850">
        <v>91.457252502441406</v>
      </c>
      <c r="V1850" s="8">
        <f t="shared" si="139"/>
        <v>-2</v>
      </c>
    </row>
    <row r="1851" spans="13:22" x14ac:dyDescent="0.25">
      <c r="M1851" s="8">
        <f t="shared" si="140"/>
        <v>135.50000204891001</v>
      </c>
      <c r="N1851" s="5">
        <v>137.50000204891001</v>
      </c>
      <c r="O1851" s="5">
        <v>100.731986999512</v>
      </c>
      <c r="P1851" s="8">
        <f t="shared" si="141"/>
        <v>135.50000204891001</v>
      </c>
      <c r="Q1851">
        <v>137.50000204891001</v>
      </c>
      <c r="R1851">
        <v>100.59626007080099</v>
      </c>
      <c r="S1851" s="8">
        <f t="shared" si="142"/>
        <v>135.50000204891001</v>
      </c>
      <c r="T1851">
        <v>137.50000204891001</v>
      </c>
      <c r="U1851">
        <v>100.731986999512</v>
      </c>
      <c r="V1851" s="8">
        <f t="shared" si="139"/>
        <v>-2</v>
      </c>
    </row>
    <row r="1852" spans="13:22" x14ac:dyDescent="0.25">
      <c r="M1852" s="8">
        <f t="shared" si="140"/>
        <v>135.55000204965501</v>
      </c>
      <c r="N1852" s="5">
        <v>137.55000204965501</v>
      </c>
      <c r="O1852" s="5">
        <v>105.35960388183599</v>
      </c>
      <c r="P1852" s="8">
        <f t="shared" si="141"/>
        <v>135.55000204965501</v>
      </c>
      <c r="Q1852">
        <v>137.55000204965501</v>
      </c>
      <c r="R1852">
        <v>105.255004882813</v>
      </c>
      <c r="S1852" s="8">
        <f t="shared" si="142"/>
        <v>135.55000204965501</v>
      </c>
      <c r="T1852">
        <v>137.55000204965501</v>
      </c>
      <c r="U1852">
        <v>105.35960388183599</v>
      </c>
      <c r="V1852" s="8">
        <f t="shared" si="139"/>
        <v>-2</v>
      </c>
    </row>
    <row r="1853" spans="13:22" x14ac:dyDescent="0.25">
      <c r="M1853" s="8">
        <f t="shared" si="140"/>
        <v>135.65000205114501</v>
      </c>
      <c r="N1853" s="5">
        <v>137.65000205114501</v>
      </c>
      <c r="O1853" s="5">
        <v>114.587814331055</v>
      </c>
      <c r="P1853" s="8">
        <f t="shared" si="141"/>
        <v>135.65000205114501</v>
      </c>
      <c r="Q1853">
        <v>137.65000205114501</v>
      </c>
      <c r="R1853">
        <v>115.07635498046901</v>
      </c>
      <c r="S1853" s="8">
        <f t="shared" si="142"/>
        <v>135.65000205114501</v>
      </c>
      <c r="T1853">
        <v>137.65000205114501</v>
      </c>
      <c r="U1853">
        <v>114.587814331055</v>
      </c>
      <c r="V1853" s="8">
        <f t="shared" si="139"/>
        <v>-2</v>
      </c>
    </row>
    <row r="1854" spans="13:22" x14ac:dyDescent="0.25">
      <c r="M1854" s="8">
        <f t="shared" si="140"/>
        <v>135.70000205189001</v>
      </c>
      <c r="N1854" s="5">
        <v>137.70000205189001</v>
      </c>
      <c r="O1854" s="5">
        <v>119.614585876465</v>
      </c>
      <c r="P1854" s="8">
        <f t="shared" si="141"/>
        <v>135.70000205189001</v>
      </c>
      <c r="Q1854">
        <v>137.70000205189001</v>
      </c>
      <c r="R1854">
        <v>123.859130859375</v>
      </c>
      <c r="S1854" s="8">
        <f t="shared" si="142"/>
        <v>135.70000205189001</v>
      </c>
      <c r="T1854">
        <v>137.70000205189001</v>
      </c>
      <c r="U1854">
        <v>119.614585876465</v>
      </c>
      <c r="V1854" s="8">
        <f t="shared" si="139"/>
        <v>-2</v>
      </c>
    </row>
    <row r="1855" spans="13:22" x14ac:dyDescent="0.25">
      <c r="M1855" s="8">
        <f t="shared" si="140"/>
        <v>135.75000205263501</v>
      </c>
      <c r="N1855" s="5">
        <v>137.75000205263501</v>
      </c>
      <c r="O1855" s="5">
        <v>131.26263427734401</v>
      </c>
      <c r="P1855" s="8">
        <f t="shared" si="141"/>
        <v>135.75000205263501</v>
      </c>
      <c r="Q1855">
        <v>137.75000205263501</v>
      </c>
      <c r="R1855">
        <v>131.36793518066401</v>
      </c>
      <c r="S1855" s="8">
        <f t="shared" si="142"/>
        <v>135.75000205263501</v>
      </c>
      <c r="T1855">
        <v>137.75000205263501</v>
      </c>
      <c r="U1855">
        <v>131.26263427734401</v>
      </c>
      <c r="V1855" s="8">
        <f t="shared" si="139"/>
        <v>-2</v>
      </c>
    </row>
    <row r="1856" spans="13:22" x14ac:dyDescent="0.25">
      <c r="M1856" s="8">
        <f t="shared" si="140"/>
        <v>135.85000205412501</v>
      </c>
      <c r="N1856" s="5">
        <v>137.85000205412501</v>
      </c>
      <c r="O1856" s="5">
        <v>123.489875793457</v>
      </c>
      <c r="P1856" s="8">
        <f t="shared" si="141"/>
        <v>135.85000205412501</v>
      </c>
      <c r="Q1856">
        <v>137.85000205412501</v>
      </c>
      <c r="R1856">
        <v>123.05690765380901</v>
      </c>
      <c r="S1856" s="8">
        <f t="shared" si="142"/>
        <v>135.85000205412501</v>
      </c>
      <c r="T1856">
        <v>137.85000205412501</v>
      </c>
      <c r="U1856">
        <v>123.489875793457</v>
      </c>
      <c r="V1856" s="8">
        <f t="shared" si="139"/>
        <v>-2</v>
      </c>
    </row>
    <row r="1857" spans="13:22" x14ac:dyDescent="0.25">
      <c r="M1857" s="8">
        <f t="shared" si="140"/>
        <v>135.95000205561499</v>
      </c>
      <c r="N1857" s="5">
        <v>137.95000205561499</v>
      </c>
      <c r="O1857" s="5">
        <v>114.70799255371099</v>
      </c>
      <c r="P1857" s="8">
        <f t="shared" si="141"/>
        <v>135.95000205561499</v>
      </c>
      <c r="Q1857">
        <v>137.95000205561499</v>
      </c>
      <c r="R1857">
        <v>114.386192321777</v>
      </c>
      <c r="S1857" s="8">
        <f t="shared" si="142"/>
        <v>135.95000205561499</v>
      </c>
      <c r="T1857">
        <v>137.95000205561499</v>
      </c>
      <c r="U1857">
        <v>114.70799255371099</v>
      </c>
      <c r="V1857" s="8">
        <f t="shared" si="139"/>
        <v>-2</v>
      </c>
    </row>
    <row r="1858" spans="13:22" x14ac:dyDescent="0.25">
      <c r="M1858" s="8">
        <f t="shared" si="140"/>
        <v>136.00000205635999</v>
      </c>
      <c r="N1858" s="5">
        <v>138.00000205635999</v>
      </c>
      <c r="O1858" s="5">
        <v>110.194549560547</v>
      </c>
      <c r="P1858" s="8">
        <f t="shared" si="141"/>
        <v>136.00000205635999</v>
      </c>
      <c r="Q1858">
        <v>138.00000205635999</v>
      </c>
      <c r="R1858">
        <v>109.949653625488</v>
      </c>
      <c r="S1858" s="8">
        <f t="shared" si="142"/>
        <v>136.00000205635999</v>
      </c>
      <c r="T1858">
        <v>138.00000205635999</v>
      </c>
      <c r="U1858">
        <v>110.194549560547</v>
      </c>
      <c r="V1858" s="8">
        <f t="shared" si="139"/>
        <v>-2</v>
      </c>
    </row>
    <row r="1859" spans="13:22" x14ac:dyDescent="0.25">
      <c r="M1859" s="8">
        <f t="shared" si="140"/>
        <v>136.10000205784999</v>
      </c>
      <c r="N1859" s="5">
        <v>138.10000205784999</v>
      </c>
      <c r="O1859" s="5">
        <v>101.080841064453</v>
      </c>
      <c r="P1859" s="8">
        <f t="shared" si="141"/>
        <v>136.10000205784999</v>
      </c>
      <c r="Q1859">
        <v>138.10000205784999</v>
      </c>
      <c r="R1859">
        <v>100.89349365234401</v>
      </c>
      <c r="S1859" s="8">
        <f t="shared" si="142"/>
        <v>136.10000205784999</v>
      </c>
      <c r="T1859">
        <v>138.10000205784999</v>
      </c>
      <c r="U1859">
        <v>101.080841064453</v>
      </c>
      <c r="V1859" s="8">
        <f t="shared" si="139"/>
        <v>-2</v>
      </c>
    </row>
    <row r="1860" spans="13:22" x14ac:dyDescent="0.25">
      <c r="M1860" s="8">
        <f t="shared" si="140"/>
        <v>136.15000205859499</v>
      </c>
      <c r="N1860" s="5">
        <v>138.15000205859499</v>
      </c>
      <c r="O1860" s="5">
        <v>96.476371765136705</v>
      </c>
      <c r="P1860" s="8">
        <f t="shared" si="141"/>
        <v>136.15000205859499</v>
      </c>
      <c r="Q1860">
        <v>138.15000205859499</v>
      </c>
      <c r="R1860">
        <v>96.330764770507798</v>
      </c>
      <c r="S1860" s="8">
        <f t="shared" si="142"/>
        <v>136.15000205859499</v>
      </c>
      <c r="T1860">
        <v>138.15000205859499</v>
      </c>
      <c r="U1860">
        <v>96.476371765136705</v>
      </c>
      <c r="V1860" s="8">
        <f t="shared" si="139"/>
        <v>-2</v>
      </c>
    </row>
    <row r="1861" spans="13:22" x14ac:dyDescent="0.25">
      <c r="M1861" s="8">
        <f t="shared" si="140"/>
        <v>136.25000206008599</v>
      </c>
      <c r="N1861" s="5">
        <v>138.25000206008599</v>
      </c>
      <c r="O1861" s="5">
        <v>87.205413818359403</v>
      </c>
      <c r="P1861" s="8">
        <f t="shared" si="141"/>
        <v>136.25000206008599</v>
      </c>
      <c r="Q1861">
        <v>138.25000206008599</v>
      </c>
      <c r="R1861">
        <v>87.244781494140597</v>
      </c>
      <c r="S1861" s="8">
        <f t="shared" si="142"/>
        <v>136.25000206008599</v>
      </c>
      <c r="T1861">
        <v>138.25000206008599</v>
      </c>
      <c r="U1861">
        <v>87.205413818359403</v>
      </c>
      <c r="V1861" s="8">
        <f t="shared" si="139"/>
        <v>-2</v>
      </c>
    </row>
    <row r="1862" spans="13:22" x14ac:dyDescent="0.25">
      <c r="M1862" s="8">
        <f t="shared" si="140"/>
        <v>136.30000206083099</v>
      </c>
      <c r="N1862" s="5">
        <v>138.30000206083099</v>
      </c>
      <c r="O1862" s="5">
        <v>82.573768615722699</v>
      </c>
      <c r="P1862" s="8">
        <f t="shared" si="141"/>
        <v>136.30000206083099</v>
      </c>
      <c r="Q1862">
        <v>138.30000206083099</v>
      </c>
      <c r="R1862">
        <v>82.709434509277301</v>
      </c>
      <c r="S1862" s="8">
        <f t="shared" si="142"/>
        <v>136.30000206083099</v>
      </c>
      <c r="T1862">
        <v>138.30000206083099</v>
      </c>
      <c r="U1862">
        <v>82.573768615722699</v>
      </c>
      <c r="V1862" s="8">
        <f t="shared" si="139"/>
        <v>-2</v>
      </c>
    </row>
    <row r="1863" spans="13:22" x14ac:dyDescent="0.25">
      <c r="M1863" s="8">
        <f t="shared" si="140"/>
        <v>136.40000206232099</v>
      </c>
      <c r="N1863" s="5">
        <v>138.40000206232099</v>
      </c>
      <c r="O1863" s="5">
        <v>73.337516784667997</v>
      </c>
      <c r="P1863" s="8">
        <f t="shared" si="141"/>
        <v>136.40000206232099</v>
      </c>
      <c r="Q1863">
        <v>138.40000206232099</v>
      </c>
      <c r="R1863">
        <v>73.344497680664105</v>
      </c>
      <c r="S1863" s="8">
        <f t="shared" si="142"/>
        <v>136.40000206232099</v>
      </c>
      <c r="T1863">
        <v>138.40000206232099</v>
      </c>
      <c r="U1863">
        <v>73.337516784667997</v>
      </c>
      <c r="V1863" s="8">
        <f t="shared" si="139"/>
        <v>-2</v>
      </c>
    </row>
    <row r="1864" spans="13:22" x14ac:dyDescent="0.25">
      <c r="M1864" s="8">
        <f t="shared" si="140"/>
        <v>136.45000206306599</v>
      </c>
      <c r="N1864" s="5">
        <v>138.45000206306599</v>
      </c>
      <c r="O1864" s="5">
        <v>68.727912902832003</v>
      </c>
      <c r="P1864" s="8">
        <f t="shared" si="141"/>
        <v>136.45000206306599</v>
      </c>
      <c r="Q1864">
        <v>138.45000206306599</v>
      </c>
      <c r="R1864">
        <v>68.239875793457003</v>
      </c>
      <c r="S1864" s="8">
        <f t="shared" si="142"/>
        <v>136.45000206306599</v>
      </c>
      <c r="T1864">
        <v>138.45000206306599</v>
      </c>
      <c r="U1864">
        <v>68.727912902832003</v>
      </c>
      <c r="V1864" s="8">
        <f t="shared" si="139"/>
        <v>-2</v>
      </c>
    </row>
    <row r="1865" spans="13:22" x14ac:dyDescent="0.25">
      <c r="M1865" s="8">
        <f t="shared" si="140"/>
        <v>136.550002064556</v>
      </c>
      <c r="N1865" s="5">
        <v>138.550002064556</v>
      </c>
      <c r="O1865" s="5">
        <v>52.069442749023402</v>
      </c>
      <c r="P1865" s="8">
        <f t="shared" si="141"/>
        <v>136.550002064556</v>
      </c>
      <c r="Q1865">
        <v>138.550002064556</v>
      </c>
      <c r="R1865">
        <v>51.964397430419901</v>
      </c>
      <c r="S1865" s="8">
        <f t="shared" si="142"/>
        <v>136.550002064556</v>
      </c>
      <c r="T1865">
        <v>138.550002064556</v>
      </c>
      <c r="U1865">
        <v>52.069442749023402</v>
      </c>
      <c r="V1865" s="8">
        <f t="shared" si="139"/>
        <v>-2</v>
      </c>
    </row>
    <row r="1866" spans="13:22" x14ac:dyDescent="0.25">
      <c r="M1866" s="8">
        <f t="shared" si="140"/>
        <v>136.600002065301</v>
      </c>
      <c r="N1866" s="5">
        <v>138.600002065301</v>
      </c>
      <c r="O1866" s="5">
        <v>55.571113586425803</v>
      </c>
      <c r="P1866" s="8">
        <f t="shared" si="141"/>
        <v>136.600002065301</v>
      </c>
      <c r="Q1866">
        <v>138.600002065301</v>
      </c>
      <c r="R1866">
        <v>56.025352478027301</v>
      </c>
      <c r="S1866" s="8">
        <f t="shared" si="142"/>
        <v>136.600002065301</v>
      </c>
      <c r="T1866">
        <v>138.600002065301</v>
      </c>
      <c r="U1866">
        <v>55.571113586425803</v>
      </c>
      <c r="V1866" s="8">
        <f t="shared" si="139"/>
        <v>-2</v>
      </c>
    </row>
    <row r="1867" spans="13:22" x14ac:dyDescent="0.25">
      <c r="M1867" s="8">
        <f t="shared" si="140"/>
        <v>136.700002066791</v>
      </c>
      <c r="N1867" s="5">
        <v>138.700002066791</v>
      </c>
      <c r="O1867" s="5">
        <v>64.178329467773395</v>
      </c>
      <c r="P1867" s="8">
        <f t="shared" si="141"/>
        <v>136.700002066791</v>
      </c>
      <c r="Q1867">
        <v>138.700002066791</v>
      </c>
      <c r="R1867">
        <v>64.566108703613295</v>
      </c>
      <c r="S1867" s="8">
        <f t="shared" si="142"/>
        <v>136.700002066791</v>
      </c>
      <c r="T1867">
        <v>138.700002066791</v>
      </c>
      <c r="U1867">
        <v>64.178329467773395</v>
      </c>
      <c r="V1867" s="8">
        <f t="shared" si="139"/>
        <v>-2</v>
      </c>
    </row>
    <row r="1868" spans="13:22" x14ac:dyDescent="0.25">
      <c r="M1868" s="8">
        <f t="shared" si="140"/>
        <v>136.750002067536</v>
      </c>
      <c r="N1868" s="5">
        <v>138.750002067536</v>
      </c>
      <c r="O1868" s="5">
        <v>68.607826232910199</v>
      </c>
      <c r="P1868" s="8">
        <f t="shared" si="141"/>
        <v>136.750002067536</v>
      </c>
      <c r="Q1868">
        <v>138.750002067536</v>
      </c>
      <c r="R1868">
        <v>68.929473876953097</v>
      </c>
      <c r="S1868" s="8">
        <f t="shared" si="142"/>
        <v>136.750002067536</v>
      </c>
      <c r="T1868">
        <v>138.750002067536</v>
      </c>
      <c r="U1868">
        <v>68.607826232910199</v>
      </c>
      <c r="V1868" s="8">
        <f t="shared" si="139"/>
        <v>-2</v>
      </c>
    </row>
    <row r="1869" spans="13:22" x14ac:dyDescent="0.25">
      <c r="M1869" s="8">
        <f t="shared" si="140"/>
        <v>136.850002069026</v>
      </c>
      <c r="N1869" s="5">
        <v>138.850002069026</v>
      </c>
      <c r="O1869" s="5">
        <v>77.652328491210895</v>
      </c>
      <c r="P1869" s="8">
        <f t="shared" si="141"/>
        <v>136.850002069026</v>
      </c>
      <c r="Q1869">
        <v>138.850002069026</v>
      </c>
      <c r="R1869">
        <v>77.864585876464801</v>
      </c>
      <c r="S1869" s="8">
        <f t="shared" si="142"/>
        <v>136.850002069026</v>
      </c>
      <c r="T1869">
        <v>138.850002069026</v>
      </c>
      <c r="U1869">
        <v>77.652328491210895</v>
      </c>
      <c r="V1869" s="8">
        <f t="shared" si="139"/>
        <v>-2</v>
      </c>
    </row>
    <row r="1870" spans="13:22" x14ac:dyDescent="0.25">
      <c r="M1870" s="8">
        <f t="shared" si="140"/>
        <v>136.90000206977101</v>
      </c>
      <c r="N1870" s="5">
        <v>138.90000206977101</v>
      </c>
      <c r="O1870" s="5">
        <v>82.225135803222699</v>
      </c>
      <c r="P1870" s="8">
        <f t="shared" si="141"/>
        <v>136.90000206977101</v>
      </c>
      <c r="Q1870">
        <v>138.90000206977101</v>
      </c>
      <c r="R1870">
        <v>82.412399291992202</v>
      </c>
      <c r="S1870" s="8">
        <f t="shared" si="142"/>
        <v>136.90000206977101</v>
      </c>
      <c r="T1870">
        <v>138.90000206977101</v>
      </c>
      <c r="U1870">
        <v>82.225135803222699</v>
      </c>
      <c r="V1870" s="8">
        <f t="shared" si="139"/>
        <v>-2</v>
      </c>
    </row>
    <row r="1871" spans="13:22" x14ac:dyDescent="0.25">
      <c r="M1871" s="8">
        <f t="shared" si="140"/>
        <v>137.00000207126101</v>
      </c>
      <c r="N1871" s="5">
        <v>139.00000207126101</v>
      </c>
      <c r="O1871" s="5">
        <v>91.457489013671903</v>
      </c>
      <c r="P1871" s="8">
        <f t="shared" si="141"/>
        <v>137.00000207126101</v>
      </c>
      <c r="Q1871">
        <v>139.00000207126101</v>
      </c>
      <c r="R1871">
        <v>91.514953613281307</v>
      </c>
      <c r="S1871" s="8">
        <f t="shared" si="142"/>
        <v>137.00000207126101</v>
      </c>
      <c r="T1871">
        <v>139.00000207126101</v>
      </c>
      <c r="U1871">
        <v>91.457489013671903</v>
      </c>
      <c r="V1871" s="8">
        <f t="shared" si="139"/>
        <v>-2</v>
      </c>
    </row>
    <row r="1872" spans="13:22" x14ac:dyDescent="0.25">
      <c r="M1872" s="8">
        <f t="shared" si="140"/>
        <v>137.05000207200601</v>
      </c>
      <c r="N1872" s="5">
        <v>139.05000207200601</v>
      </c>
      <c r="O1872" s="5">
        <v>96.091812133789105</v>
      </c>
      <c r="P1872" s="8">
        <f t="shared" si="141"/>
        <v>137.05000207200601</v>
      </c>
      <c r="Q1872">
        <v>139.05000207200601</v>
      </c>
      <c r="R1872">
        <v>96.052452087402301</v>
      </c>
      <c r="S1872" s="8">
        <f t="shared" si="142"/>
        <v>137.05000207200601</v>
      </c>
      <c r="T1872">
        <v>139.05000207200601</v>
      </c>
      <c r="U1872">
        <v>96.091812133789105</v>
      </c>
      <c r="V1872" s="8">
        <f t="shared" si="139"/>
        <v>-2</v>
      </c>
    </row>
    <row r="1873" spans="13:22" x14ac:dyDescent="0.25">
      <c r="M1873" s="8">
        <f t="shared" si="140"/>
        <v>137.15000207349701</v>
      </c>
      <c r="N1873" s="5">
        <v>139.15000207349701</v>
      </c>
      <c r="O1873" s="5">
        <v>105.341911315918</v>
      </c>
      <c r="P1873" s="8">
        <f t="shared" si="141"/>
        <v>137.15000207349701</v>
      </c>
      <c r="Q1873">
        <v>139.15000207349701</v>
      </c>
      <c r="R1873">
        <v>105.237358093262</v>
      </c>
      <c r="S1873" s="8">
        <f t="shared" si="142"/>
        <v>137.15000207349701</v>
      </c>
      <c r="T1873">
        <v>139.15000207349701</v>
      </c>
      <c r="U1873">
        <v>105.341911315918</v>
      </c>
      <c r="V1873" s="8">
        <f t="shared" ref="V1873:V1936" si="143">W1873-2</f>
        <v>-2</v>
      </c>
    </row>
    <row r="1874" spans="13:22" x14ac:dyDescent="0.25">
      <c r="M1874" s="8">
        <f t="shared" ref="M1874:M1937" si="144">N1874-2</f>
        <v>137.20000207424201</v>
      </c>
      <c r="N1874" s="5">
        <v>139.20000207424201</v>
      </c>
      <c r="O1874" s="5">
        <v>109.950355529785</v>
      </c>
      <c r="P1874" s="8">
        <f t="shared" ref="P1874:P1937" si="145">Q1874-2</f>
        <v>137.20000207424201</v>
      </c>
      <c r="Q1874">
        <v>139.20000207424201</v>
      </c>
      <c r="R1874">
        <v>109.94329833984401</v>
      </c>
      <c r="S1874" s="8">
        <f t="shared" ref="S1874:S1937" si="146">T1874-2</f>
        <v>137.20000207424201</v>
      </c>
      <c r="T1874">
        <v>139.20000207424201</v>
      </c>
      <c r="U1874">
        <v>109.950355529785</v>
      </c>
      <c r="V1874" s="8">
        <f t="shared" si="143"/>
        <v>-2</v>
      </c>
    </row>
    <row r="1875" spans="13:22" x14ac:dyDescent="0.25">
      <c r="M1875" s="8">
        <f t="shared" si="144"/>
        <v>137.30000207573201</v>
      </c>
      <c r="N1875" s="5">
        <v>139.30000207573201</v>
      </c>
      <c r="O1875" s="5">
        <v>119.57456207275401</v>
      </c>
      <c r="P1875" s="8">
        <f t="shared" si="145"/>
        <v>137.30000207573201</v>
      </c>
      <c r="Q1875">
        <v>139.30000207573201</v>
      </c>
      <c r="R1875">
        <v>123.81077575683599</v>
      </c>
      <c r="S1875" s="8">
        <f t="shared" si="146"/>
        <v>137.30000207573201</v>
      </c>
      <c r="T1875">
        <v>139.30000207573201</v>
      </c>
      <c r="U1875">
        <v>119.57456207275401</v>
      </c>
      <c r="V1875" s="8">
        <f t="shared" si="143"/>
        <v>-2</v>
      </c>
    </row>
    <row r="1876" spans="13:22" x14ac:dyDescent="0.25">
      <c r="M1876" s="8">
        <f t="shared" si="144"/>
        <v>137.35000207647701</v>
      </c>
      <c r="N1876" s="5">
        <v>139.35000207647701</v>
      </c>
      <c r="O1876" s="5">
        <v>131.19853210449199</v>
      </c>
      <c r="P1876" s="8">
        <f t="shared" si="145"/>
        <v>137.35000207647701</v>
      </c>
      <c r="Q1876">
        <v>139.35000207647701</v>
      </c>
      <c r="R1876">
        <v>131.30332946777301</v>
      </c>
      <c r="S1876" s="8">
        <f t="shared" si="146"/>
        <v>137.35000207647701</v>
      </c>
      <c r="T1876">
        <v>139.35000207647701</v>
      </c>
      <c r="U1876">
        <v>131.19853210449199</v>
      </c>
      <c r="V1876" s="8">
        <f t="shared" si="143"/>
        <v>-2</v>
      </c>
    </row>
    <row r="1877" spans="13:22" x14ac:dyDescent="0.25">
      <c r="M1877" s="8">
        <f t="shared" si="144"/>
        <v>137.45000207796701</v>
      </c>
      <c r="N1877" s="5">
        <v>139.45000207796701</v>
      </c>
      <c r="O1877" s="5">
        <v>123.442543029785</v>
      </c>
      <c r="P1877" s="8">
        <f t="shared" si="145"/>
        <v>137.45000207796701</v>
      </c>
      <c r="Q1877">
        <v>139.45000207796701</v>
      </c>
      <c r="R1877">
        <v>123.010131835938</v>
      </c>
      <c r="S1877" s="8">
        <f t="shared" si="146"/>
        <v>137.45000207796701</v>
      </c>
      <c r="T1877">
        <v>139.45000207796701</v>
      </c>
      <c r="U1877">
        <v>123.442543029785</v>
      </c>
      <c r="V1877" s="8">
        <f t="shared" si="143"/>
        <v>-2</v>
      </c>
    </row>
    <row r="1878" spans="13:22" x14ac:dyDescent="0.25">
      <c r="M1878" s="8">
        <f t="shared" si="144"/>
        <v>137.50000207871199</v>
      </c>
      <c r="N1878" s="5">
        <v>139.50000207871199</v>
      </c>
      <c r="O1878" s="5">
        <v>119.102104187012</v>
      </c>
      <c r="P1878" s="8">
        <f t="shared" si="145"/>
        <v>137.50000207871199</v>
      </c>
      <c r="Q1878">
        <v>139.50000207871199</v>
      </c>
      <c r="R1878">
        <v>118.714546203613</v>
      </c>
      <c r="S1878" s="8">
        <f t="shared" si="146"/>
        <v>137.50000207871199</v>
      </c>
      <c r="T1878">
        <v>139.50000207871199</v>
      </c>
      <c r="U1878">
        <v>119.102104187012</v>
      </c>
      <c r="V1878" s="8">
        <f t="shared" si="143"/>
        <v>-2</v>
      </c>
    </row>
    <row r="1879" spans="13:22" x14ac:dyDescent="0.25">
      <c r="M1879" s="8">
        <f t="shared" si="144"/>
        <v>137.60000208020199</v>
      </c>
      <c r="N1879" s="5">
        <v>139.60000208020199</v>
      </c>
      <c r="O1879" s="5">
        <v>110.169952392578</v>
      </c>
      <c r="P1879" s="8">
        <f t="shared" si="145"/>
        <v>137.60000208020199</v>
      </c>
      <c r="Q1879">
        <v>139.60000208020199</v>
      </c>
      <c r="R1879">
        <v>109.925262451172</v>
      </c>
      <c r="S1879" s="8">
        <f t="shared" si="146"/>
        <v>137.60000208020199</v>
      </c>
      <c r="T1879">
        <v>139.60000208020199</v>
      </c>
      <c r="U1879">
        <v>110.169952392578</v>
      </c>
      <c r="V1879" s="8">
        <f t="shared" si="143"/>
        <v>-2</v>
      </c>
    </row>
    <row r="1880" spans="13:22" x14ac:dyDescent="0.25">
      <c r="M1880" s="8">
        <f t="shared" si="144"/>
        <v>137.65000208094699</v>
      </c>
      <c r="N1880" s="5">
        <v>139.65000208094699</v>
      </c>
      <c r="O1880" s="5">
        <v>105.638633728027</v>
      </c>
      <c r="P1880" s="8">
        <f t="shared" si="145"/>
        <v>137.65000208094699</v>
      </c>
      <c r="Q1880">
        <v>139.65000208094699</v>
      </c>
      <c r="R1880">
        <v>105.426475524902</v>
      </c>
      <c r="S1880" s="8">
        <f t="shared" si="146"/>
        <v>137.65000208094699</v>
      </c>
      <c r="T1880">
        <v>139.65000208094699</v>
      </c>
      <c r="U1880">
        <v>105.638633728027</v>
      </c>
      <c r="V1880" s="8">
        <f t="shared" si="143"/>
        <v>-2</v>
      </c>
    </row>
    <row r="1881" spans="13:22" x14ac:dyDescent="0.25">
      <c r="M1881" s="8">
        <f t="shared" si="144"/>
        <v>137.75000208243699</v>
      </c>
      <c r="N1881" s="5">
        <v>139.75000208243699</v>
      </c>
      <c r="O1881" s="5">
        <v>96.4703369140625</v>
      </c>
      <c r="P1881" s="8">
        <f t="shared" si="145"/>
        <v>137.75000208243699</v>
      </c>
      <c r="Q1881">
        <v>139.75000208243699</v>
      </c>
      <c r="R1881">
        <v>96.324882507324205</v>
      </c>
      <c r="S1881" s="8">
        <f t="shared" si="146"/>
        <v>137.75000208243699</v>
      </c>
      <c r="T1881">
        <v>139.75000208243699</v>
      </c>
      <c r="U1881">
        <v>96.4703369140625</v>
      </c>
      <c r="V1881" s="8">
        <f t="shared" si="143"/>
        <v>-2</v>
      </c>
    </row>
    <row r="1882" spans="13:22" x14ac:dyDescent="0.25">
      <c r="M1882" s="8">
        <f t="shared" si="144"/>
        <v>137.80000208318199</v>
      </c>
      <c r="N1882" s="5">
        <v>139.80000208318199</v>
      </c>
      <c r="O1882" s="5">
        <v>91.842399597167997</v>
      </c>
      <c r="P1882" s="8">
        <f t="shared" si="145"/>
        <v>137.80000208318199</v>
      </c>
      <c r="Q1882">
        <v>139.80000208318199</v>
      </c>
      <c r="R1882">
        <v>91.784965515136705</v>
      </c>
      <c r="S1882" s="8">
        <f t="shared" si="146"/>
        <v>137.80000208318199</v>
      </c>
      <c r="T1882">
        <v>139.80000208318199</v>
      </c>
      <c r="U1882">
        <v>91.842399597167997</v>
      </c>
      <c r="V1882" s="8">
        <f t="shared" si="143"/>
        <v>-2</v>
      </c>
    </row>
    <row r="1883" spans="13:22" x14ac:dyDescent="0.25">
      <c r="M1883" s="8">
        <f t="shared" si="144"/>
        <v>137.900002084672</v>
      </c>
      <c r="N1883" s="5">
        <v>139.900002084672</v>
      </c>
      <c r="O1883" s="5">
        <v>82.585250854492202</v>
      </c>
      <c r="P1883" s="8">
        <f t="shared" si="145"/>
        <v>137.900002084672</v>
      </c>
      <c r="Q1883">
        <v>139.900002084672</v>
      </c>
      <c r="R1883">
        <v>82.720802307128906</v>
      </c>
      <c r="S1883" s="8">
        <f t="shared" si="146"/>
        <v>137.900002084672</v>
      </c>
      <c r="T1883">
        <v>139.900002084672</v>
      </c>
      <c r="U1883">
        <v>82.585250854492202</v>
      </c>
      <c r="V1883" s="8">
        <f t="shared" si="143"/>
        <v>-2</v>
      </c>
    </row>
    <row r="1884" spans="13:22" x14ac:dyDescent="0.25">
      <c r="M1884" s="8">
        <f t="shared" si="144"/>
        <v>137.95000208541799</v>
      </c>
      <c r="N1884" s="5">
        <v>139.95000208541799</v>
      </c>
      <c r="O1884" s="5">
        <v>77.9669189453125</v>
      </c>
      <c r="P1884" s="8">
        <f t="shared" si="145"/>
        <v>137.95000208541799</v>
      </c>
      <c r="Q1884">
        <v>139.95000208541799</v>
      </c>
      <c r="R1884">
        <v>78.071456909179702</v>
      </c>
      <c r="S1884" s="8">
        <f t="shared" si="146"/>
        <v>137.95000208541799</v>
      </c>
      <c r="T1884">
        <v>139.95000208541799</v>
      </c>
      <c r="U1884">
        <v>77.9669189453125</v>
      </c>
      <c r="V1884" s="8">
        <f t="shared" si="143"/>
        <v>-2</v>
      </c>
    </row>
    <row r="1885" spans="13:22" x14ac:dyDescent="0.25">
      <c r="M1885" s="8">
        <f t="shared" si="144"/>
        <v>138.05000208690799</v>
      </c>
      <c r="N1885" s="5">
        <v>140.05000208690799</v>
      </c>
      <c r="O1885" s="5">
        <v>68.759307861328097</v>
      </c>
      <c r="P1885" s="8">
        <f t="shared" si="145"/>
        <v>138.05000208690799</v>
      </c>
      <c r="Q1885">
        <v>140.05000208690799</v>
      </c>
      <c r="R1885">
        <v>68.272270202636705</v>
      </c>
      <c r="S1885" s="8">
        <f t="shared" si="146"/>
        <v>138.05000208690799</v>
      </c>
      <c r="T1885">
        <v>140.05000208690799</v>
      </c>
      <c r="U1885">
        <v>68.759307861328097</v>
      </c>
      <c r="V1885" s="8">
        <f t="shared" si="143"/>
        <v>-2</v>
      </c>
    </row>
    <row r="1886" spans="13:22" x14ac:dyDescent="0.25">
      <c r="M1886" s="8">
        <f t="shared" si="144"/>
        <v>138.100002087653</v>
      </c>
      <c r="N1886" s="5">
        <v>140.100002087653</v>
      </c>
      <c r="O1886" s="5">
        <v>63.745410919189503</v>
      </c>
      <c r="P1886" s="8">
        <f t="shared" si="145"/>
        <v>138.100002087653</v>
      </c>
      <c r="Q1886">
        <v>140.100002087653</v>
      </c>
      <c r="R1886">
        <v>59.513351440429702</v>
      </c>
      <c r="S1886" s="8">
        <f t="shared" si="146"/>
        <v>138.100002087653</v>
      </c>
      <c r="T1886">
        <v>140.100002087653</v>
      </c>
      <c r="U1886">
        <v>63.745410919189503</v>
      </c>
      <c r="V1886" s="8">
        <f t="shared" si="143"/>
        <v>-2</v>
      </c>
    </row>
    <row r="1887" spans="13:22" x14ac:dyDescent="0.25">
      <c r="M1887" s="8">
        <f t="shared" si="144"/>
        <v>138.150002088398</v>
      </c>
      <c r="N1887" s="5">
        <v>140.150002088398</v>
      </c>
      <c r="O1887" s="5">
        <v>52.1334419250488</v>
      </c>
      <c r="P1887" s="8">
        <f t="shared" si="145"/>
        <v>138.150002088398</v>
      </c>
      <c r="Q1887">
        <v>140.150002088398</v>
      </c>
      <c r="R1887">
        <v>52.0289115905762</v>
      </c>
      <c r="S1887" s="8">
        <f t="shared" si="146"/>
        <v>138.150002088398</v>
      </c>
      <c r="T1887">
        <v>140.150002088398</v>
      </c>
      <c r="U1887">
        <v>52.1334419250488</v>
      </c>
      <c r="V1887" s="8">
        <f t="shared" si="143"/>
        <v>-2</v>
      </c>
    </row>
    <row r="1888" spans="13:22" x14ac:dyDescent="0.25">
      <c r="M1888" s="8">
        <f t="shared" si="144"/>
        <v>138.250002089888</v>
      </c>
      <c r="N1888" s="5">
        <v>140.250002089888</v>
      </c>
      <c r="O1888" s="5">
        <v>59.881072998046903</v>
      </c>
      <c r="P1888" s="8">
        <f t="shared" si="145"/>
        <v>138.250002089888</v>
      </c>
      <c r="Q1888">
        <v>140.250002089888</v>
      </c>
      <c r="R1888">
        <v>60.313205718994098</v>
      </c>
      <c r="S1888" s="8">
        <f t="shared" si="146"/>
        <v>138.250002089888</v>
      </c>
      <c r="T1888">
        <v>140.250002089888</v>
      </c>
      <c r="U1888">
        <v>59.881072998046903</v>
      </c>
      <c r="V1888" s="8">
        <f t="shared" si="143"/>
        <v>-2</v>
      </c>
    </row>
    <row r="1889" spans="13:22" x14ac:dyDescent="0.25">
      <c r="M1889" s="8">
        <f t="shared" si="144"/>
        <v>138.350002091378</v>
      </c>
      <c r="N1889" s="5">
        <v>140.350002091378</v>
      </c>
      <c r="O1889" s="5">
        <v>68.639396667480497</v>
      </c>
      <c r="P1889" s="8">
        <f t="shared" si="145"/>
        <v>138.350002091378</v>
      </c>
      <c r="Q1889">
        <v>140.350002091378</v>
      </c>
      <c r="R1889">
        <v>68.960731506347699</v>
      </c>
      <c r="S1889" s="8">
        <f t="shared" si="146"/>
        <v>138.350002091378</v>
      </c>
      <c r="T1889">
        <v>140.350002091378</v>
      </c>
      <c r="U1889">
        <v>68.639396667480497</v>
      </c>
      <c r="V1889" s="8">
        <f t="shared" si="143"/>
        <v>-2</v>
      </c>
    </row>
    <row r="1890" spans="13:22" x14ac:dyDescent="0.25">
      <c r="M1890" s="8">
        <f t="shared" si="144"/>
        <v>138.400002092123</v>
      </c>
      <c r="N1890" s="5">
        <v>140.400002092123</v>
      </c>
      <c r="O1890" s="5">
        <v>73.142326354980497</v>
      </c>
      <c r="P1890" s="8">
        <f t="shared" si="145"/>
        <v>138.400002092123</v>
      </c>
      <c r="Q1890">
        <v>140.400002092123</v>
      </c>
      <c r="R1890">
        <v>73.386909484863295</v>
      </c>
      <c r="S1890" s="8">
        <f t="shared" si="146"/>
        <v>138.400002092123</v>
      </c>
      <c r="T1890">
        <v>140.400002092123</v>
      </c>
      <c r="U1890">
        <v>73.142326354980497</v>
      </c>
      <c r="V1890" s="8">
        <f t="shared" si="143"/>
        <v>-2</v>
      </c>
    </row>
    <row r="1891" spans="13:22" x14ac:dyDescent="0.25">
      <c r="M1891" s="8">
        <f t="shared" si="144"/>
        <v>138.50000209361301</v>
      </c>
      <c r="N1891" s="5">
        <v>140.50000209361301</v>
      </c>
      <c r="O1891" s="5">
        <v>82.237060546875</v>
      </c>
      <c r="P1891" s="8">
        <f t="shared" si="145"/>
        <v>138.50000209361301</v>
      </c>
      <c r="Q1891">
        <v>140.50000209361301</v>
      </c>
      <c r="R1891">
        <v>82.424140930175795</v>
      </c>
      <c r="S1891" s="8">
        <f t="shared" si="146"/>
        <v>138.50000209361301</v>
      </c>
      <c r="T1891">
        <v>140.50000209361301</v>
      </c>
      <c r="U1891">
        <v>82.237060546875</v>
      </c>
      <c r="V1891" s="8">
        <f t="shared" si="143"/>
        <v>-2</v>
      </c>
    </row>
    <row r="1892" spans="13:22" x14ac:dyDescent="0.25">
      <c r="M1892" s="8">
        <f t="shared" si="144"/>
        <v>138.55000209435801</v>
      </c>
      <c r="N1892" s="5">
        <v>140.55000209435801</v>
      </c>
      <c r="O1892" s="5">
        <v>86.832672119140597</v>
      </c>
      <c r="P1892" s="8">
        <f t="shared" si="145"/>
        <v>138.55000209435801</v>
      </c>
      <c r="Q1892">
        <v>140.55000209435801</v>
      </c>
      <c r="R1892">
        <v>86.978057861328097</v>
      </c>
      <c r="S1892" s="8">
        <f t="shared" si="146"/>
        <v>138.55000209435801</v>
      </c>
      <c r="T1892">
        <v>140.55000209435801</v>
      </c>
      <c r="U1892">
        <v>86.832672119140597</v>
      </c>
      <c r="V1892" s="8">
        <f t="shared" si="143"/>
        <v>-2</v>
      </c>
    </row>
    <row r="1893" spans="13:22" x14ac:dyDescent="0.25">
      <c r="M1893" s="8">
        <f t="shared" si="144"/>
        <v>138.65000209584801</v>
      </c>
      <c r="N1893" s="5">
        <v>140.65000209584801</v>
      </c>
      <c r="O1893" s="5">
        <v>96.086257934570298</v>
      </c>
      <c r="P1893" s="8">
        <f t="shared" si="145"/>
        <v>138.65000209584801</v>
      </c>
      <c r="Q1893">
        <v>140.65000209584801</v>
      </c>
      <c r="R1893">
        <v>96.046920776367202</v>
      </c>
      <c r="S1893" s="8">
        <f t="shared" si="146"/>
        <v>138.65000209584801</v>
      </c>
      <c r="T1893">
        <v>140.65000209584801</v>
      </c>
      <c r="U1893">
        <v>96.086257934570298</v>
      </c>
      <c r="V1893" s="8">
        <f t="shared" si="143"/>
        <v>-2</v>
      </c>
    </row>
    <row r="1894" spans="13:22" x14ac:dyDescent="0.25">
      <c r="M1894" s="8">
        <f t="shared" si="144"/>
        <v>138.70000209659301</v>
      </c>
      <c r="N1894" s="5">
        <v>140.70000209659301</v>
      </c>
      <c r="O1894" s="5">
        <v>100.709022521973</v>
      </c>
      <c r="P1894" s="8">
        <f t="shared" si="145"/>
        <v>138.70000209659301</v>
      </c>
      <c r="Q1894">
        <v>140.70000209659301</v>
      </c>
      <c r="R1894">
        <v>100.573524475098</v>
      </c>
      <c r="S1894" s="8">
        <f t="shared" si="146"/>
        <v>138.70000209659301</v>
      </c>
      <c r="T1894">
        <v>140.70000209659301</v>
      </c>
      <c r="U1894">
        <v>100.709022521973</v>
      </c>
      <c r="V1894" s="8">
        <f t="shared" si="143"/>
        <v>-2</v>
      </c>
    </row>
    <row r="1895" spans="13:22" x14ac:dyDescent="0.25">
      <c r="M1895" s="8">
        <f t="shared" si="144"/>
        <v>138.80000209808301</v>
      </c>
      <c r="N1895" s="5">
        <v>140.80000209808301</v>
      </c>
      <c r="O1895" s="5">
        <v>109.926132202148</v>
      </c>
      <c r="P1895" s="8">
        <f t="shared" si="145"/>
        <v>138.80000209808301</v>
      </c>
      <c r="Q1895">
        <v>140.80000209808301</v>
      </c>
      <c r="R1895">
        <v>109.918937683105</v>
      </c>
      <c r="S1895" s="8">
        <f t="shared" si="146"/>
        <v>138.80000209808301</v>
      </c>
      <c r="T1895">
        <v>140.80000209808301</v>
      </c>
      <c r="U1895">
        <v>109.926132202148</v>
      </c>
      <c r="V1895" s="8">
        <f t="shared" si="143"/>
        <v>-2</v>
      </c>
    </row>
    <row r="1896" spans="13:22" x14ac:dyDescent="0.25">
      <c r="M1896" s="8">
        <f t="shared" si="144"/>
        <v>138.85000209882901</v>
      </c>
      <c r="N1896" s="5">
        <v>140.85000209882901</v>
      </c>
      <c r="O1896" s="5">
        <v>114.525032043457</v>
      </c>
      <c r="P1896" s="8">
        <f t="shared" si="145"/>
        <v>138.85000209882901</v>
      </c>
      <c r="Q1896">
        <v>140.85000209882901</v>
      </c>
      <c r="R1896">
        <v>115.01156616210901</v>
      </c>
      <c r="S1896" s="8">
        <f t="shared" si="146"/>
        <v>138.85000209882901</v>
      </c>
      <c r="T1896">
        <v>140.85000209882901</v>
      </c>
      <c r="U1896">
        <v>114.525032043457</v>
      </c>
      <c r="V1896" s="8">
        <f t="shared" si="143"/>
        <v>-2</v>
      </c>
    </row>
    <row r="1897" spans="13:22" x14ac:dyDescent="0.25">
      <c r="M1897" s="8">
        <f t="shared" si="144"/>
        <v>138.95000210031901</v>
      </c>
      <c r="N1897" s="5">
        <v>140.95000210031901</v>
      </c>
      <c r="O1897" s="5">
        <v>131.13462829589801</v>
      </c>
      <c r="P1897" s="8">
        <f t="shared" si="145"/>
        <v>138.95000210031901</v>
      </c>
      <c r="Q1897">
        <v>140.95000210031901</v>
      </c>
      <c r="R1897">
        <v>131.23890686035199</v>
      </c>
      <c r="S1897" s="8">
        <f t="shared" si="146"/>
        <v>138.95000210031901</v>
      </c>
      <c r="T1897">
        <v>140.95000210031901</v>
      </c>
      <c r="U1897">
        <v>131.13462829589801</v>
      </c>
      <c r="V1897" s="8">
        <f t="shared" si="143"/>
        <v>-2</v>
      </c>
    </row>
    <row r="1898" spans="13:22" x14ac:dyDescent="0.25">
      <c r="M1898" s="8">
        <f t="shared" si="144"/>
        <v>139.00000210106401</v>
      </c>
      <c r="N1898" s="5">
        <v>141.00000210106401</v>
      </c>
      <c r="O1898" s="5">
        <v>127.644805908203</v>
      </c>
      <c r="P1898" s="8">
        <f t="shared" si="145"/>
        <v>139.00000210106401</v>
      </c>
      <c r="Q1898">
        <v>141.00000210106401</v>
      </c>
      <c r="R1898">
        <v>127.19162750244099</v>
      </c>
      <c r="S1898" s="8">
        <f t="shared" si="146"/>
        <v>139.00000210106401</v>
      </c>
      <c r="T1898">
        <v>141.00000210106401</v>
      </c>
      <c r="U1898">
        <v>127.644805908203</v>
      </c>
      <c r="V1898" s="8">
        <f t="shared" si="143"/>
        <v>-2</v>
      </c>
    </row>
    <row r="1899" spans="13:22" x14ac:dyDescent="0.25">
      <c r="M1899" s="8">
        <f t="shared" si="144"/>
        <v>139.10000210255399</v>
      </c>
      <c r="N1899" s="5">
        <v>141.10000210255399</v>
      </c>
      <c r="O1899" s="5">
        <v>119.06304931640599</v>
      </c>
      <c r="P1899" s="8">
        <f t="shared" si="145"/>
        <v>139.10000210255399</v>
      </c>
      <c r="Q1899">
        <v>141.10000210255399</v>
      </c>
      <c r="R1899">
        <v>118.675910949707</v>
      </c>
      <c r="S1899" s="8">
        <f t="shared" si="146"/>
        <v>139.10000210255399</v>
      </c>
      <c r="T1899">
        <v>141.10000210255399</v>
      </c>
      <c r="U1899">
        <v>119.06304931640599</v>
      </c>
      <c r="V1899" s="8">
        <f t="shared" si="143"/>
        <v>-2</v>
      </c>
    </row>
    <row r="1900" spans="13:22" x14ac:dyDescent="0.25">
      <c r="M1900" s="8">
        <f t="shared" si="144"/>
        <v>139.15000210329899</v>
      </c>
      <c r="N1900" s="5">
        <v>141.15000210329899</v>
      </c>
      <c r="O1900" s="5">
        <v>114.64485168457</v>
      </c>
      <c r="P1900" s="8">
        <f t="shared" si="145"/>
        <v>139.15000210329899</v>
      </c>
      <c r="Q1900">
        <v>141.15000210329899</v>
      </c>
      <c r="R1900">
        <v>114.32366943359401</v>
      </c>
      <c r="S1900" s="8">
        <f t="shared" si="146"/>
        <v>139.15000210329899</v>
      </c>
      <c r="T1900">
        <v>141.15000210329899</v>
      </c>
      <c r="U1900">
        <v>114.64485168457</v>
      </c>
      <c r="V1900" s="8">
        <f t="shared" si="143"/>
        <v>-2</v>
      </c>
    </row>
    <row r="1901" spans="13:22" x14ac:dyDescent="0.25">
      <c r="M1901" s="8">
        <f t="shared" si="144"/>
        <v>139.25000210478899</v>
      </c>
      <c r="N1901" s="5">
        <v>141.25000210478899</v>
      </c>
      <c r="O1901" s="5">
        <v>105.62059020996099</v>
      </c>
      <c r="P1901" s="8">
        <f t="shared" si="145"/>
        <v>139.25000210478899</v>
      </c>
      <c r="Q1901">
        <v>141.25000210478899</v>
      </c>
      <c r="R1901">
        <v>105.408615112305</v>
      </c>
      <c r="S1901" s="8">
        <f t="shared" si="146"/>
        <v>139.25000210478899</v>
      </c>
      <c r="T1901">
        <v>141.25000210478899</v>
      </c>
      <c r="U1901">
        <v>105.62059020996099</v>
      </c>
      <c r="V1901" s="8">
        <f t="shared" si="143"/>
        <v>-2</v>
      </c>
    </row>
    <row r="1902" spans="13:22" x14ac:dyDescent="0.25">
      <c r="M1902" s="8">
        <f t="shared" si="144"/>
        <v>139.30000210553399</v>
      </c>
      <c r="N1902" s="5">
        <v>141.30000210553399</v>
      </c>
      <c r="O1902" s="5">
        <v>101.056991577148</v>
      </c>
      <c r="P1902" s="8">
        <f t="shared" si="145"/>
        <v>139.30000210553399</v>
      </c>
      <c r="Q1902">
        <v>141.30000210553399</v>
      </c>
      <c r="R1902">
        <v>100.869995117188</v>
      </c>
      <c r="S1902" s="8">
        <f t="shared" si="146"/>
        <v>139.30000210553399</v>
      </c>
      <c r="T1902">
        <v>141.30000210553399</v>
      </c>
      <c r="U1902">
        <v>101.056991577148</v>
      </c>
      <c r="V1902" s="8">
        <f t="shared" si="143"/>
        <v>-2</v>
      </c>
    </row>
    <row r="1903" spans="13:22" x14ac:dyDescent="0.25">
      <c r="M1903" s="8">
        <f t="shared" si="144"/>
        <v>139.40000210702399</v>
      </c>
      <c r="N1903" s="5">
        <v>141.40000210702399</v>
      </c>
      <c r="O1903" s="5">
        <v>91.8421630859375</v>
      </c>
      <c r="P1903" s="8">
        <f t="shared" si="145"/>
        <v>139.40000210702399</v>
      </c>
      <c r="Q1903">
        <v>141.40000210702399</v>
      </c>
      <c r="R1903">
        <v>91.784797668457003</v>
      </c>
      <c r="S1903" s="8">
        <f t="shared" si="146"/>
        <v>139.40000210702399</v>
      </c>
      <c r="T1903">
        <v>141.40000210702399</v>
      </c>
      <c r="U1903">
        <v>91.8421630859375</v>
      </c>
      <c r="V1903" s="8">
        <f t="shared" si="143"/>
        <v>-2</v>
      </c>
    </row>
    <row r="1904" spans="13:22" x14ac:dyDescent="0.25">
      <c r="M1904" s="8">
        <f t="shared" si="144"/>
        <v>139.450002107769</v>
      </c>
      <c r="N1904" s="5">
        <v>141.450002107769</v>
      </c>
      <c r="O1904" s="5">
        <v>87.216514587402301</v>
      </c>
      <c r="P1904" s="8">
        <f t="shared" si="145"/>
        <v>139.450002107769</v>
      </c>
      <c r="Q1904">
        <v>141.450002107769</v>
      </c>
      <c r="R1904">
        <v>87.255844116210895</v>
      </c>
      <c r="S1904" s="8">
        <f t="shared" si="146"/>
        <v>139.450002107769</v>
      </c>
      <c r="T1904">
        <v>141.450002107769</v>
      </c>
      <c r="U1904">
        <v>87.216514587402301</v>
      </c>
      <c r="V1904" s="8">
        <f t="shared" si="143"/>
        <v>-2</v>
      </c>
    </row>
    <row r="1905" spans="13:22" x14ac:dyDescent="0.25">
      <c r="M1905" s="8">
        <f t="shared" si="144"/>
        <v>139.550002109259</v>
      </c>
      <c r="N1905" s="5">
        <v>141.550002109259</v>
      </c>
      <c r="O1905" s="5">
        <v>77.984542846679702</v>
      </c>
      <c r="P1905" s="8">
        <f t="shared" si="145"/>
        <v>139.550002109259</v>
      </c>
      <c r="Q1905">
        <v>141.550002109259</v>
      </c>
      <c r="R1905">
        <v>78.089042663574205</v>
      </c>
      <c r="S1905" s="8">
        <f t="shared" si="146"/>
        <v>139.550002109259</v>
      </c>
      <c r="T1905">
        <v>141.550002109259</v>
      </c>
      <c r="U1905">
        <v>77.984542846679702</v>
      </c>
      <c r="V1905" s="8">
        <f t="shared" si="143"/>
        <v>-2</v>
      </c>
    </row>
    <row r="1906" spans="13:22" x14ac:dyDescent="0.25">
      <c r="M1906" s="8">
        <f t="shared" si="144"/>
        <v>139.600002110004</v>
      </c>
      <c r="N1906" s="5">
        <v>141.600002110004</v>
      </c>
      <c r="O1906" s="5">
        <v>73.385955810546903</v>
      </c>
      <c r="P1906" s="8">
        <f t="shared" si="145"/>
        <v>139.600002110004</v>
      </c>
      <c r="Q1906">
        <v>141.600002110004</v>
      </c>
      <c r="R1906">
        <v>73.393226623535199</v>
      </c>
      <c r="S1906" s="8">
        <f t="shared" si="146"/>
        <v>139.600002110004</v>
      </c>
      <c r="T1906">
        <v>141.600002110004</v>
      </c>
      <c r="U1906">
        <v>73.385955810546903</v>
      </c>
      <c r="V1906" s="8">
        <f t="shared" si="143"/>
        <v>-2</v>
      </c>
    </row>
    <row r="1907" spans="13:22" x14ac:dyDescent="0.25">
      <c r="M1907" s="8">
        <f t="shared" si="144"/>
        <v>139.700002111495</v>
      </c>
      <c r="N1907" s="5">
        <v>141.700002111495</v>
      </c>
      <c r="O1907" s="5">
        <v>63.785270690917997</v>
      </c>
      <c r="P1907" s="8">
        <f t="shared" si="145"/>
        <v>139.700002111495</v>
      </c>
      <c r="Q1907">
        <v>141.700002111495</v>
      </c>
      <c r="R1907">
        <v>59.561508178710902</v>
      </c>
      <c r="S1907" s="8">
        <f t="shared" si="146"/>
        <v>139.700002111495</v>
      </c>
      <c r="T1907">
        <v>141.700002111495</v>
      </c>
      <c r="U1907">
        <v>63.785270690917997</v>
      </c>
      <c r="V1907" s="8">
        <f t="shared" si="143"/>
        <v>-2</v>
      </c>
    </row>
    <row r="1908" spans="13:22" x14ac:dyDescent="0.25">
      <c r="M1908" s="8">
        <f t="shared" si="144"/>
        <v>139.75000211224</v>
      </c>
      <c r="N1908" s="5">
        <v>141.75000211224</v>
      </c>
      <c r="O1908" s="5">
        <v>52.197250366210902</v>
      </c>
      <c r="P1908" s="8">
        <f t="shared" si="145"/>
        <v>139.75000211224</v>
      </c>
      <c r="Q1908">
        <v>141.75000211224</v>
      </c>
      <c r="R1908">
        <v>52.093238830566399</v>
      </c>
      <c r="S1908" s="8">
        <f t="shared" si="146"/>
        <v>139.75000211224</v>
      </c>
      <c r="T1908">
        <v>141.75000211224</v>
      </c>
      <c r="U1908">
        <v>52.197250366210902</v>
      </c>
      <c r="V1908" s="8">
        <f t="shared" si="143"/>
        <v>-2</v>
      </c>
    </row>
    <row r="1909" spans="13:22" x14ac:dyDescent="0.25">
      <c r="M1909" s="8">
        <f t="shared" si="144"/>
        <v>139.85000211373</v>
      </c>
      <c r="N1909" s="5">
        <v>141.85000211373</v>
      </c>
      <c r="O1909" s="5">
        <v>59.928207397460902</v>
      </c>
      <c r="P1909" s="8">
        <f t="shared" si="145"/>
        <v>139.85000211373</v>
      </c>
      <c r="Q1909">
        <v>141.85000211373</v>
      </c>
      <c r="R1909">
        <v>60.359783172607401</v>
      </c>
      <c r="S1909" s="8">
        <f t="shared" si="146"/>
        <v>139.85000211373</v>
      </c>
      <c r="T1909">
        <v>141.85000211373</v>
      </c>
      <c r="U1909">
        <v>59.928207397460902</v>
      </c>
      <c r="V1909" s="8">
        <f t="shared" si="143"/>
        <v>-2</v>
      </c>
    </row>
    <row r="1910" spans="13:22" x14ac:dyDescent="0.25">
      <c r="M1910" s="8">
        <f t="shared" si="144"/>
        <v>139.900002114475</v>
      </c>
      <c r="N1910" s="5">
        <v>141.900002114475</v>
      </c>
      <c r="O1910" s="5">
        <v>64.256446838378906</v>
      </c>
      <c r="P1910" s="8">
        <f t="shared" si="145"/>
        <v>139.900002114475</v>
      </c>
      <c r="Q1910">
        <v>141.900002114475</v>
      </c>
      <c r="R1910">
        <v>64.643363952636705</v>
      </c>
      <c r="S1910" s="8">
        <f t="shared" si="146"/>
        <v>139.900002114475</v>
      </c>
      <c r="T1910">
        <v>141.900002114475</v>
      </c>
      <c r="U1910">
        <v>64.256446838378906</v>
      </c>
      <c r="V1910" s="8">
        <f t="shared" si="143"/>
        <v>-2</v>
      </c>
    </row>
    <row r="1911" spans="13:22" x14ac:dyDescent="0.25">
      <c r="M1911" s="8">
        <f t="shared" si="144"/>
        <v>140.000002115965</v>
      </c>
      <c r="N1911" s="5">
        <v>142.000002115965</v>
      </c>
      <c r="O1911" s="5">
        <v>73.166831970214801</v>
      </c>
      <c r="P1911" s="8">
        <f t="shared" si="145"/>
        <v>140.000002115965</v>
      </c>
      <c r="Q1911">
        <v>142.000002115965</v>
      </c>
      <c r="R1911">
        <v>73.411209106445298</v>
      </c>
      <c r="S1911" s="8">
        <f t="shared" si="146"/>
        <v>140.000002115965</v>
      </c>
      <c r="T1911">
        <v>142.000002115965</v>
      </c>
      <c r="U1911">
        <v>73.166831970214801</v>
      </c>
      <c r="V1911" s="8">
        <f t="shared" si="143"/>
        <v>-2</v>
      </c>
    </row>
    <row r="1912" spans="13:22" x14ac:dyDescent="0.25">
      <c r="M1912" s="8">
        <f t="shared" si="144"/>
        <v>140.05000211671</v>
      </c>
      <c r="N1912" s="5">
        <v>142.05000211671</v>
      </c>
      <c r="O1912" s="5">
        <v>77.688415527343807</v>
      </c>
      <c r="P1912" s="8">
        <f t="shared" si="145"/>
        <v>140.05000211671</v>
      </c>
      <c r="Q1912">
        <v>142.05000211671</v>
      </c>
      <c r="R1912">
        <v>77.900299072265597</v>
      </c>
      <c r="S1912" s="8">
        <f t="shared" si="146"/>
        <v>140.05000211671</v>
      </c>
      <c r="T1912">
        <v>142.05000211671</v>
      </c>
      <c r="U1912">
        <v>77.688415527343807</v>
      </c>
      <c r="V1912" s="8">
        <f t="shared" si="143"/>
        <v>-2</v>
      </c>
    </row>
    <row r="1913" spans="13:22" x14ac:dyDescent="0.25">
      <c r="M1913" s="8">
        <f t="shared" si="144"/>
        <v>140.15000211820001</v>
      </c>
      <c r="N1913" s="5">
        <v>142.15000211820001</v>
      </c>
      <c r="O1913" s="5">
        <v>86.838684082031307</v>
      </c>
      <c r="P1913" s="8">
        <f t="shared" si="145"/>
        <v>140.15000211820001</v>
      </c>
      <c r="Q1913">
        <v>142.15000211820001</v>
      </c>
      <c r="R1913">
        <v>86.983917236328097</v>
      </c>
      <c r="S1913" s="8">
        <f t="shared" si="146"/>
        <v>140.15000211820001</v>
      </c>
      <c r="T1913">
        <v>142.15000211820001</v>
      </c>
      <c r="U1913">
        <v>86.838684082031307</v>
      </c>
      <c r="V1913" s="8">
        <f t="shared" si="143"/>
        <v>-2</v>
      </c>
    </row>
    <row r="1914" spans="13:22" x14ac:dyDescent="0.25">
      <c r="M1914" s="8">
        <f t="shared" si="144"/>
        <v>140.20000211894501</v>
      </c>
      <c r="N1914" s="5">
        <v>142.20000211894501</v>
      </c>
      <c r="O1914" s="5">
        <v>91.457962036132798</v>
      </c>
      <c r="P1914" s="8">
        <f t="shared" si="145"/>
        <v>140.20000211894501</v>
      </c>
      <c r="Q1914">
        <v>142.20000211894501</v>
      </c>
      <c r="R1914">
        <v>91.515281677246094</v>
      </c>
      <c r="S1914" s="8">
        <f t="shared" si="146"/>
        <v>140.20000211894501</v>
      </c>
      <c r="T1914">
        <v>142.20000211894501</v>
      </c>
      <c r="U1914">
        <v>91.457962036132798</v>
      </c>
      <c r="V1914" s="8">
        <f t="shared" si="143"/>
        <v>-2</v>
      </c>
    </row>
    <row r="1915" spans="13:22" x14ac:dyDescent="0.25">
      <c r="M1915" s="8">
        <f t="shared" si="144"/>
        <v>140.30000212043501</v>
      </c>
      <c r="N1915" s="5">
        <v>142.30000212043501</v>
      </c>
      <c r="O1915" s="5">
        <v>100.69757843017599</v>
      </c>
      <c r="P1915" s="8">
        <f t="shared" si="145"/>
        <v>140.30000212043501</v>
      </c>
      <c r="Q1915">
        <v>142.30000212043501</v>
      </c>
      <c r="R1915">
        <v>100.562202453613</v>
      </c>
      <c r="S1915" s="8">
        <f t="shared" si="146"/>
        <v>140.30000212043501</v>
      </c>
      <c r="T1915">
        <v>142.30000212043501</v>
      </c>
      <c r="U1915">
        <v>100.69757843017599</v>
      </c>
      <c r="V1915" s="8">
        <f t="shared" si="143"/>
        <v>-2</v>
      </c>
    </row>
    <row r="1916" spans="13:22" x14ac:dyDescent="0.25">
      <c r="M1916" s="8">
        <f t="shared" si="144"/>
        <v>140.35000212118001</v>
      </c>
      <c r="N1916" s="5">
        <v>142.35000212118001</v>
      </c>
      <c r="O1916" s="5">
        <v>105.30666351318401</v>
      </c>
      <c r="P1916" s="8">
        <f t="shared" si="145"/>
        <v>140.35000212118001</v>
      </c>
      <c r="Q1916">
        <v>142.35000212118001</v>
      </c>
      <c r="R1916">
        <v>105.202186584473</v>
      </c>
      <c r="S1916" s="8">
        <f t="shared" si="146"/>
        <v>140.35000212118001</v>
      </c>
      <c r="T1916">
        <v>142.35000212118001</v>
      </c>
      <c r="U1916">
        <v>105.30666351318401</v>
      </c>
      <c r="V1916" s="8">
        <f t="shared" si="143"/>
        <v>-2</v>
      </c>
    </row>
    <row r="1917" spans="13:22" x14ac:dyDescent="0.25">
      <c r="M1917" s="8">
        <f t="shared" si="144"/>
        <v>140.45000212267001</v>
      </c>
      <c r="N1917" s="5">
        <v>142.45000212267001</v>
      </c>
      <c r="O1917" s="5">
        <v>114.493766784668</v>
      </c>
      <c r="P1917" s="8">
        <f t="shared" si="145"/>
        <v>140.45000212267001</v>
      </c>
      <c r="Q1917">
        <v>142.45000212267001</v>
      </c>
      <c r="R1917">
        <v>114.979293823242</v>
      </c>
      <c r="S1917" s="8">
        <f t="shared" si="146"/>
        <v>140.45000212267001</v>
      </c>
      <c r="T1917">
        <v>142.45000212267001</v>
      </c>
      <c r="U1917">
        <v>114.493766784668</v>
      </c>
      <c r="V1917" s="8">
        <f t="shared" si="143"/>
        <v>-2</v>
      </c>
    </row>
    <row r="1918" spans="13:22" x14ac:dyDescent="0.25">
      <c r="M1918" s="8">
        <f t="shared" si="144"/>
        <v>140.50000212341499</v>
      </c>
      <c r="N1918" s="5">
        <v>142.50000212341499</v>
      </c>
      <c r="O1918" s="5">
        <v>119.494842529297</v>
      </c>
      <c r="P1918" s="8">
        <f t="shared" si="145"/>
        <v>140.50000212341499</v>
      </c>
      <c r="Q1918">
        <v>142.50000212341499</v>
      </c>
      <c r="R1918">
        <v>123.714469909668</v>
      </c>
      <c r="S1918" s="8">
        <f t="shared" si="146"/>
        <v>140.50000212341499</v>
      </c>
      <c r="T1918">
        <v>142.50000212341499</v>
      </c>
      <c r="U1918">
        <v>119.494842529297</v>
      </c>
      <c r="V1918" s="8">
        <f t="shared" si="143"/>
        <v>-2</v>
      </c>
    </row>
    <row r="1919" spans="13:22" x14ac:dyDescent="0.25">
      <c r="M1919" s="8">
        <f t="shared" si="144"/>
        <v>140.55000212416101</v>
      </c>
      <c r="N1919" s="5">
        <v>142.55000212416101</v>
      </c>
      <c r="O1919" s="5">
        <v>131.07092285156301</v>
      </c>
      <c r="P1919" s="8">
        <f t="shared" si="145"/>
        <v>140.55000212416101</v>
      </c>
      <c r="Q1919">
        <v>142.55000212416101</v>
      </c>
      <c r="R1919">
        <v>131.17466735839801</v>
      </c>
      <c r="S1919" s="8">
        <f t="shared" si="146"/>
        <v>140.55000212416101</v>
      </c>
      <c r="T1919">
        <v>142.55000212416101</v>
      </c>
      <c r="U1919">
        <v>131.07092285156301</v>
      </c>
      <c r="V1919" s="8">
        <f t="shared" si="143"/>
        <v>-2</v>
      </c>
    </row>
    <row r="1920" spans="13:22" x14ac:dyDescent="0.25">
      <c r="M1920" s="8">
        <f t="shared" si="144"/>
        <v>140.65000212565101</v>
      </c>
      <c r="N1920" s="5">
        <v>142.65000212565101</v>
      </c>
      <c r="O1920" s="5">
        <v>123.348274230957</v>
      </c>
      <c r="P1920" s="8">
        <f t="shared" si="145"/>
        <v>140.65000212565101</v>
      </c>
      <c r="Q1920">
        <v>142.65000212565101</v>
      </c>
      <c r="R1920">
        <v>122.91697692871099</v>
      </c>
      <c r="S1920" s="8">
        <f t="shared" si="146"/>
        <v>140.65000212565101</v>
      </c>
      <c r="T1920">
        <v>142.65000212565101</v>
      </c>
      <c r="U1920">
        <v>123.348274230957</v>
      </c>
      <c r="V1920" s="8">
        <f t="shared" si="143"/>
        <v>-2</v>
      </c>
    </row>
    <row r="1921" spans="13:22" x14ac:dyDescent="0.25">
      <c r="M1921" s="8">
        <f t="shared" si="144"/>
        <v>140.75000212714099</v>
      </c>
      <c r="N1921" s="5">
        <v>142.75000212714099</v>
      </c>
      <c r="O1921" s="5">
        <v>114.613395690918</v>
      </c>
      <c r="P1921" s="8">
        <f t="shared" si="145"/>
        <v>140.75000212714099</v>
      </c>
      <c r="Q1921">
        <v>142.75000212714099</v>
      </c>
      <c r="R1921">
        <v>114.292533874512</v>
      </c>
      <c r="S1921" s="8">
        <f t="shared" si="146"/>
        <v>140.75000212714099</v>
      </c>
      <c r="T1921">
        <v>142.75000212714099</v>
      </c>
      <c r="U1921">
        <v>114.613395690918</v>
      </c>
      <c r="V1921" s="8">
        <f t="shared" si="143"/>
        <v>-2</v>
      </c>
    </row>
    <row r="1922" spans="13:22" x14ac:dyDescent="0.25">
      <c r="M1922" s="8">
        <f t="shared" si="144"/>
        <v>140.80000212788599</v>
      </c>
      <c r="N1922" s="5">
        <v>142.80000212788599</v>
      </c>
      <c r="O1922" s="5">
        <v>110.12094116210901</v>
      </c>
      <c r="P1922" s="8">
        <f t="shared" si="145"/>
        <v>140.80000212788599</v>
      </c>
      <c r="Q1922">
        <v>142.80000212788599</v>
      </c>
      <c r="R1922">
        <v>109.876670837402</v>
      </c>
      <c r="S1922" s="8">
        <f t="shared" si="146"/>
        <v>140.80000212788599</v>
      </c>
      <c r="T1922">
        <v>142.80000212788599</v>
      </c>
      <c r="U1922">
        <v>110.12094116210901</v>
      </c>
      <c r="V1922" s="8">
        <f t="shared" si="143"/>
        <v>-2</v>
      </c>
    </row>
    <row r="1923" spans="13:22" x14ac:dyDescent="0.25">
      <c r="M1923" s="8">
        <f t="shared" si="144"/>
        <v>140.90000212937599</v>
      </c>
      <c r="N1923" s="5">
        <v>142.90000212937599</v>
      </c>
      <c r="O1923" s="5">
        <v>101.04510498046901</v>
      </c>
      <c r="P1923" s="8">
        <f t="shared" si="145"/>
        <v>140.90000212937599</v>
      </c>
      <c r="Q1923">
        <v>142.90000212937599</v>
      </c>
      <c r="R1923">
        <v>100.858291625977</v>
      </c>
      <c r="S1923" s="8">
        <f t="shared" si="146"/>
        <v>140.90000212937599</v>
      </c>
      <c r="T1923">
        <v>142.90000212937599</v>
      </c>
      <c r="U1923">
        <v>101.04510498046901</v>
      </c>
      <c r="V1923" s="8">
        <f t="shared" si="143"/>
        <v>-2</v>
      </c>
    </row>
    <row r="1924" spans="13:22" x14ac:dyDescent="0.25">
      <c r="M1924" s="8">
        <f t="shared" si="144"/>
        <v>140.95000213012099</v>
      </c>
      <c r="N1924" s="5">
        <v>142.95000213012099</v>
      </c>
      <c r="O1924" s="5">
        <v>96.458312988281307</v>
      </c>
      <c r="P1924" s="8">
        <f t="shared" si="145"/>
        <v>140.95000213012099</v>
      </c>
      <c r="Q1924">
        <v>142.95000213012099</v>
      </c>
      <c r="R1924">
        <v>96.313156127929702</v>
      </c>
      <c r="S1924" s="8">
        <f t="shared" si="146"/>
        <v>140.95000213012099</v>
      </c>
      <c r="T1924">
        <v>142.95000213012099</v>
      </c>
      <c r="U1924">
        <v>96.458312988281307</v>
      </c>
      <c r="V1924" s="8">
        <f t="shared" si="143"/>
        <v>-2</v>
      </c>
    </row>
    <row r="1925" spans="13:22" x14ac:dyDescent="0.25">
      <c r="M1925" s="8">
        <f t="shared" si="144"/>
        <v>141.050002131611</v>
      </c>
      <c r="N1925" s="5">
        <v>143.050002131611</v>
      </c>
      <c r="O1925" s="5">
        <v>87.2220458984375</v>
      </c>
      <c r="P1925" s="8">
        <f t="shared" si="145"/>
        <v>141.050002131611</v>
      </c>
      <c r="Q1925">
        <v>143.050002131611</v>
      </c>
      <c r="R1925">
        <v>87.2613525390625</v>
      </c>
      <c r="S1925" s="8">
        <f t="shared" si="146"/>
        <v>141.050002131611</v>
      </c>
      <c r="T1925">
        <v>143.050002131611</v>
      </c>
      <c r="U1925">
        <v>87.2220458984375</v>
      </c>
      <c r="V1925" s="8">
        <f t="shared" si="143"/>
        <v>-2</v>
      </c>
    </row>
    <row r="1926" spans="13:22" x14ac:dyDescent="0.25">
      <c r="M1926" s="8">
        <f t="shared" si="144"/>
        <v>141.100002132356</v>
      </c>
      <c r="N1926" s="5">
        <v>143.100002132356</v>
      </c>
      <c r="O1926" s="5">
        <v>82.608131408691406</v>
      </c>
      <c r="P1926" s="8">
        <f t="shared" si="145"/>
        <v>141.100002132356</v>
      </c>
      <c r="Q1926">
        <v>143.100002132356</v>
      </c>
      <c r="R1926">
        <v>82.743453979492202</v>
      </c>
      <c r="S1926" s="8">
        <f t="shared" si="146"/>
        <v>141.100002132356</v>
      </c>
      <c r="T1926">
        <v>143.100002132356</v>
      </c>
      <c r="U1926">
        <v>82.608131408691406</v>
      </c>
      <c r="V1926" s="8">
        <f t="shared" si="143"/>
        <v>-2</v>
      </c>
    </row>
    <row r="1927" spans="13:22" x14ac:dyDescent="0.25">
      <c r="M1927" s="8">
        <f t="shared" si="144"/>
        <v>141.200002133846</v>
      </c>
      <c r="N1927" s="5">
        <v>143.200002133846</v>
      </c>
      <c r="O1927" s="5">
        <v>73.410087585449205</v>
      </c>
      <c r="P1927" s="8">
        <f t="shared" si="145"/>
        <v>141.200002133846</v>
      </c>
      <c r="Q1927">
        <v>143.200002133846</v>
      </c>
      <c r="R1927">
        <v>73.417495727539105</v>
      </c>
      <c r="S1927" s="8">
        <f t="shared" si="146"/>
        <v>141.200002133846</v>
      </c>
      <c r="T1927">
        <v>143.200002133846</v>
      </c>
      <c r="U1927">
        <v>73.410087585449205</v>
      </c>
      <c r="V1927" s="8">
        <f t="shared" si="143"/>
        <v>-2</v>
      </c>
    </row>
    <row r="1928" spans="13:22" x14ac:dyDescent="0.25">
      <c r="M1928" s="8">
        <f t="shared" si="144"/>
        <v>141.250002134591</v>
      </c>
      <c r="N1928" s="5">
        <v>143.250002134591</v>
      </c>
      <c r="O1928" s="5">
        <v>68.821846008300795</v>
      </c>
      <c r="P1928" s="8">
        <f t="shared" si="145"/>
        <v>141.250002134591</v>
      </c>
      <c r="Q1928">
        <v>143.250002134591</v>
      </c>
      <c r="R1928">
        <v>68.336807250976605</v>
      </c>
      <c r="S1928" s="8">
        <f t="shared" si="146"/>
        <v>141.250002134591</v>
      </c>
      <c r="T1928">
        <v>143.250002134591</v>
      </c>
      <c r="U1928">
        <v>68.821846008300795</v>
      </c>
      <c r="V1928" s="8">
        <f t="shared" si="143"/>
        <v>-2</v>
      </c>
    </row>
    <row r="1929" spans="13:22" x14ac:dyDescent="0.25">
      <c r="M1929" s="8">
        <f t="shared" si="144"/>
        <v>141.350002136081</v>
      </c>
      <c r="N1929" s="5">
        <v>143.350002136081</v>
      </c>
      <c r="O1929" s="5">
        <v>52.260875701904297</v>
      </c>
      <c r="P1929" s="8">
        <f t="shared" si="145"/>
        <v>141.350002136081</v>
      </c>
      <c r="Q1929">
        <v>143.350002136081</v>
      </c>
      <c r="R1929">
        <v>52.157375335693402</v>
      </c>
      <c r="S1929" s="8">
        <f t="shared" si="146"/>
        <v>141.350002136081</v>
      </c>
      <c r="T1929">
        <v>143.350002136081</v>
      </c>
      <c r="U1929">
        <v>52.260875701904297</v>
      </c>
      <c r="V1929" s="8">
        <f t="shared" si="143"/>
        <v>-2</v>
      </c>
    </row>
    <row r="1930" spans="13:22" x14ac:dyDescent="0.25">
      <c r="M1930" s="8">
        <f t="shared" si="144"/>
        <v>141.400002136827</v>
      </c>
      <c r="N1930" s="5">
        <v>143.400002136827</v>
      </c>
      <c r="O1930" s="5">
        <v>55.738914489746101</v>
      </c>
      <c r="P1930" s="8">
        <f t="shared" si="145"/>
        <v>141.400002136827</v>
      </c>
      <c r="Q1930">
        <v>143.400002136827</v>
      </c>
      <c r="R1930">
        <v>56.1910400390625</v>
      </c>
      <c r="S1930" s="8">
        <f t="shared" si="146"/>
        <v>141.400002136827</v>
      </c>
      <c r="T1930">
        <v>143.400002136827</v>
      </c>
      <c r="U1930">
        <v>55.738914489746101</v>
      </c>
      <c r="V1930" s="8">
        <f t="shared" si="143"/>
        <v>-2</v>
      </c>
    </row>
    <row r="1931" spans="13:22" x14ac:dyDescent="0.25">
      <c r="M1931" s="8">
        <f t="shared" si="144"/>
        <v>141.500002138317</v>
      </c>
      <c r="N1931" s="5">
        <v>143.500002138317</v>
      </c>
      <c r="O1931" s="5">
        <v>64.295356750488295</v>
      </c>
      <c r="P1931" s="8">
        <f t="shared" si="145"/>
        <v>141.500002138317</v>
      </c>
      <c r="Q1931">
        <v>143.500002138317</v>
      </c>
      <c r="R1931">
        <v>64.681838989257798</v>
      </c>
      <c r="S1931" s="8">
        <f t="shared" si="146"/>
        <v>141.500002138317</v>
      </c>
      <c r="T1931">
        <v>143.500002138317</v>
      </c>
      <c r="U1931">
        <v>64.295356750488295</v>
      </c>
      <c r="V1931" s="8">
        <f t="shared" si="143"/>
        <v>-2</v>
      </c>
    </row>
    <row r="1932" spans="13:22" x14ac:dyDescent="0.25">
      <c r="M1932" s="8">
        <f t="shared" si="144"/>
        <v>141.550002139062</v>
      </c>
      <c r="N1932" s="5">
        <v>143.550002139062</v>
      </c>
      <c r="O1932" s="5">
        <v>68.702301025390597</v>
      </c>
      <c r="P1932" s="8">
        <f t="shared" si="145"/>
        <v>141.550002139062</v>
      </c>
      <c r="Q1932">
        <v>143.550002139062</v>
      </c>
      <c r="R1932">
        <v>69.023010253906307</v>
      </c>
      <c r="S1932" s="8">
        <f t="shared" si="146"/>
        <v>141.550002139062</v>
      </c>
      <c r="T1932">
        <v>143.550002139062</v>
      </c>
      <c r="U1932">
        <v>68.702301025390597</v>
      </c>
      <c r="V1932" s="8">
        <f t="shared" si="143"/>
        <v>-2</v>
      </c>
    </row>
    <row r="1933" spans="13:22" x14ac:dyDescent="0.25">
      <c r="M1933" s="8">
        <f t="shared" si="144"/>
        <v>141.650002140552</v>
      </c>
      <c r="N1933" s="5">
        <v>143.650002140552</v>
      </c>
      <c r="O1933" s="5">
        <v>77.706398010253906</v>
      </c>
      <c r="P1933" s="8">
        <f t="shared" si="145"/>
        <v>141.650002140552</v>
      </c>
      <c r="Q1933">
        <v>143.650002140552</v>
      </c>
      <c r="R1933">
        <v>77.9180908203125</v>
      </c>
      <c r="S1933" s="8">
        <f t="shared" si="146"/>
        <v>141.650002140552</v>
      </c>
      <c r="T1933">
        <v>143.650002140552</v>
      </c>
      <c r="U1933">
        <v>77.706398010253906</v>
      </c>
      <c r="V1933" s="8">
        <f t="shared" si="143"/>
        <v>-2</v>
      </c>
    </row>
    <row r="1934" spans="13:22" x14ac:dyDescent="0.25">
      <c r="M1934" s="8">
        <f t="shared" si="144"/>
        <v>141.70000214129701</v>
      </c>
      <c r="N1934" s="5">
        <v>143.70000214129701</v>
      </c>
      <c r="O1934" s="5">
        <v>82.260826110839801</v>
      </c>
      <c r="P1934" s="8">
        <f t="shared" si="145"/>
        <v>141.70000214129701</v>
      </c>
      <c r="Q1934">
        <v>143.70000214129701</v>
      </c>
      <c r="R1934">
        <v>82.447547912597699</v>
      </c>
      <c r="S1934" s="8">
        <f t="shared" si="146"/>
        <v>141.70000214129701</v>
      </c>
      <c r="T1934">
        <v>143.70000214129701</v>
      </c>
      <c r="U1934">
        <v>82.260826110839801</v>
      </c>
      <c r="V1934" s="8">
        <f t="shared" si="143"/>
        <v>-2</v>
      </c>
    </row>
    <row r="1935" spans="13:22" x14ac:dyDescent="0.25">
      <c r="M1935" s="8">
        <f t="shared" si="144"/>
        <v>141.80000214278701</v>
      </c>
      <c r="N1935" s="5">
        <v>143.80000214278701</v>
      </c>
      <c r="O1935" s="5">
        <v>91.458198547363295</v>
      </c>
      <c r="P1935" s="8">
        <f t="shared" si="145"/>
        <v>141.80000214278701</v>
      </c>
      <c r="Q1935">
        <v>143.80000214278701</v>
      </c>
      <c r="R1935">
        <v>91.515449523925795</v>
      </c>
      <c r="S1935" s="8">
        <f t="shared" si="146"/>
        <v>141.80000214278701</v>
      </c>
      <c r="T1935">
        <v>143.80000214278701</v>
      </c>
      <c r="U1935">
        <v>91.458198547363295</v>
      </c>
      <c r="V1935" s="8">
        <f t="shared" si="143"/>
        <v>-2</v>
      </c>
    </row>
    <row r="1936" spans="13:22" x14ac:dyDescent="0.25">
      <c r="M1936" s="8">
        <f t="shared" si="144"/>
        <v>141.85000214353201</v>
      </c>
      <c r="N1936" s="5">
        <v>143.85000214353201</v>
      </c>
      <c r="O1936" s="5">
        <v>96.0751953125</v>
      </c>
      <c r="P1936" s="8">
        <f t="shared" si="145"/>
        <v>141.85000214353201</v>
      </c>
      <c r="Q1936">
        <v>143.85000214353201</v>
      </c>
      <c r="R1936">
        <v>96.035896301269503</v>
      </c>
      <c r="S1936" s="8">
        <f t="shared" si="146"/>
        <v>141.85000214353201</v>
      </c>
      <c r="T1936">
        <v>143.85000214353201</v>
      </c>
      <c r="U1936">
        <v>96.0751953125</v>
      </c>
      <c r="V1936" s="8">
        <f t="shared" si="143"/>
        <v>-2</v>
      </c>
    </row>
    <row r="1937" spans="13:22" x14ac:dyDescent="0.25">
      <c r="M1937" s="8">
        <f t="shared" si="144"/>
        <v>141.95000214502201</v>
      </c>
      <c r="N1937" s="5">
        <v>143.95000214502201</v>
      </c>
      <c r="O1937" s="5">
        <v>105.289100646973</v>
      </c>
      <c r="P1937" s="8">
        <f t="shared" si="145"/>
        <v>141.95000214502201</v>
      </c>
      <c r="Q1937">
        <v>143.95000214502201</v>
      </c>
      <c r="R1937">
        <v>105.18466186523401</v>
      </c>
      <c r="S1937" s="8">
        <f t="shared" si="146"/>
        <v>141.95000214502201</v>
      </c>
      <c r="T1937">
        <v>143.95000214502201</v>
      </c>
      <c r="U1937">
        <v>105.289100646973</v>
      </c>
      <c r="V1937" s="8">
        <f t="shared" ref="V1937:V2000" si="147">W1937-2</f>
        <v>-2</v>
      </c>
    </row>
    <row r="1938" spans="13:22" x14ac:dyDescent="0.25">
      <c r="M1938" s="8">
        <f t="shared" ref="M1938:M2001" si="148">N1938-2</f>
        <v>142.00000214576701</v>
      </c>
      <c r="N1938" s="5">
        <v>144.00000214576701</v>
      </c>
      <c r="O1938" s="5">
        <v>109.87786865234401</v>
      </c>
      <c r="P1938" s="8">
        <f t="shared" ref="P1938:P2001" si="149">Q1938-2</f>
        <v>142.00000214576701</v>
      </c>
      <c r="Q1938">
        <v>144.00000214576701</v>
      </c>
      <c r="R1938">
        <v>109.870391845703</v>
      </c>
      <c r="S1938" s="8">
        <f t="shared" ref="S1938:S2001" si="150">T1938-2</f>
        <v>142.00000214576701</v>
      </c>
      <c r="T1938">
        <v>144.00000214576701</v>
      </c>
      <c r="U1938">
        <v>109.87786865234401</v>
      </c>
      <c r="V1938" s="8">
        <f t="shared" si="147"/>
        <v>-2</v>
      </c>
    </row>
    <row r="1939" spans="13:22" x14ac:dyDescent="0.25">
      <c r="M1939" s="8">
        <f t="shared" si="148"/>
        <v>142.10000214725699</v>
      </c>
      <c r="N1939" s="5">
        <v>144.10000214725699</v>
      </c>
      <c r="O1939" s="5">
        <v>119.45513916015599</v>
      </c>
      <c r="P1939" s="8">
        <f t="shared" si="149"/>
        <v>142.10000214725699</v>
      </c>
      <c r="Q1939">
        <v>144.10000214725699</v>
      </c>
      <c r="R1939">
        <v>123.666511535645</v>
      </c>
      <c r="S1939" s="8">
        <f t="shared" si="150"/>
        <v>142.10000214725699</v>
      </c>
      <c r="T1939">
        <v>144.10000214725699</v>
      </c>
      <c r="U1939">
        <v>119.45513916015599</v>
      </c>
      <c r="V1939" s="8">
        <f t="shared" si="147"/>
        <v>-2</v>
      </c>
    </row>
    <row r="1940" spans="13:22" x14ac:dyDescent="0.25">
      <c r="M1940" s="8">
        <f t="shared" si="148"/>
        <v>142.15000214800199</v>
      </c>
      <c r="N1940" s="5">
        <v>144.15000214800199</v>
      </c>
      <c r="O1940" s="5">
        <v>131.00738525390599</v>
      </c>
      <c r="P1940" s="8">
        <f t="shared" si="149"/>
        <v>142.15000214800199</v>
      </c>
      <c r="Q1940">
        <v>144.15000214800199</v>
      </c>
      <c r="R1940">
        <v>131.11062622070301</v>
      </c>
      <c r="S1940" s="8">
        <f t="shared" si="150"/>
        <v>142.15000214800199</v>
      </c>
      <c r="T1940">
        <v>144.15000214800199</v>
      </c>
      <c r="U1940">
        <v>131.00738525390599</v>
      </c>
      <c r="V1940" s="8">
        <f t="shared" si="147"/>
        <v>-2</v>
      </c>
    </row>
    <row r="1941" spans="13:22" x14ac:dyDescent="0.25">
      <c r="M1941" s="8">
        <f t="shared" si="148"/>
        <v>142.25000214949301</v>
      </c>
      <c r="N1941" s="5">
        <v>144.25000214949301</v>
      </c>
      <c r="O1941" s="5">
        <v>123.30133056640599</v>
      </c>
      <c r="P1941" s="8">
        <f t="shared" si="149"/>
        <v>142.25000214949301</v>
      </c>
      <c r="Q1941">
        <v>144.25000214949301</v>
      </c>
      <c r="R1941">
        <v>122.87059020996099</v>
      </c>
      <c r="S1941" s="8">
        <f t="shared" si="150"/>
        <v>142.25000214949301</v>
      </c>
      <c r="T1941">
        <v>144.25000214949301</v>
      </c>
      <c r="U1941">
        <v>123.30133056640599</v>
      </c>
      <c r="V1941" s="8">
        <f t="shared" si="147"/>
        <v>-2</v>
      </c>
    </row>
    <row r="1942" spans="13:22" x14ac:dyDescent="0.25">
      <c r="M1942" s="8">
        <f t="shared" si="148"/>
        <v>142.30000215023799</v>
      </c>
      <c r="N1942" s="5">
        <v>144.30000215023799</v>
      </c>
      <c r="O1942" s="5">
        <v>118.985237121582</v>
      </c>
      <c r="P1942" s="8">
        <f t="shared" si="149"/>
        <v>142.30000215023799</v>
      </c>
      <c r="Q1942">
        <v>144.30000215023799</v>
      </c>
      <c r="R1942">
        <v>118.598960876465</v>
      </c>
      <c r="S1942" s="8">
        <f t="shared" si="150"/>
        <v>142.30000215023799</v>
      </c>
      <c r="T1942">
        <v>144.30000215023799</v>
      </c>
      <c r="U1942">
        <v>118.985237121582</v>
      </c>
      <c r="V1942" s="8">
        <f t="shared" si="147"/>
        <v>-2</v>
      </c>
    </row>
    <row r="1943" spans="13:22" x14ac:dyDescent="0.25">
      <c r="M1943" s="8">
        <f t="shared" si="148"/>
        <v>142.40000215172799</v>
      </c>
      <c r="N1943" s="5">
        <v>144.40000215172799</v>
      </c>
      <c r="O1943" s="5">
        <v>110.09653472900401</v>
      </c>
      <c r="P1943" s="8">
        <f t="shared" si="149"/>
        <v>142.40000215172799</v>
      </c>
      <c r="Q1943">
        <v>144.40000215172799</v>
      </c>
      <c r="R1943">
        <v>109.85247039794901</v>
      </c>
      <c r="S1943" s="8">
        <f t="shared" si="150"/>
        <v>142.40000215172799</v>
      </c>
      <c r="T1943">
        <v>144.40000215172799</v>
      </c>
      <c r="U1943">
        <v>110.09653472900401</v>
      </c>
      <c r="V1943" s="8">
        <f t="shared" si="147"/>
        <v>-2</v>
      </c>
    </row>
    <row r="1944" spans="13:22" x14ac:dyDescent="0.25">
      <c r="M1944" s="8">
        <f t="shared" si="148"/>
        <v>142.45000215247299</v>
      </c>
      <c r="N1944" s="5">
        <v>144.45000215247299</v>
      </c>
      <c r="O1944" s="5">
        <v>105.584632873535</v>
      </c>
      <c r="P1944" s="8">
        <f t="shared" si="149"/>
        <v>142.45000215247299</v>
      </c>
      <c r="Q1944">
        <v>144.45000215247299</v>
      </c>
      <c r="R1944">
        <v>105.37303161621099</v>
      </c>
      <c r="S1944" s="8">
        <f t="shared" si="150"/>
        <v>142.45000215247299</v>
      </c>
      <c r="T1944">
        <v>144.45000215247299</v>
      </c>
      <c r="U1944">
        <v>105.584632873535</v>
      </c>
      <c r="V1944" s="8">
        <f t="shared" si="147"/>
        <v>-2</v>
      </c>
    </row>
    <row r="1945" spans="13:22" x14ac:dyDescent="0.25">
      <c r="M1945" s="8">
        <f t="shared" si="148"/>
        <v>142.55000215396299</v>
      </c>
      <c r="N1945" s="5">
        <v>144.55000215396299</v>
      </c>
      <c r="O1945" s="5">
        <v>96.452323913574205</v>
      </c>
      <c r="P1945" s="8">
        <f t="shared" si="149"/>
        <v>142.55000215396299</v>
      </c>
      <c r="Q1945">
        <v>144.55000215396299</v>
      </c>
      <c r="R1945">
        <v>96.307319641113295</v>
      </c>
      <c r="S1945" s="8">
        <f t="shared" si="150"/>
        <v>142.55000215396299</v>
      </c>
      <c r="T1945">
        <v>144.55000215396299</v>
      </c>
      <c r="U1945">
        <v>96.452323913574205</v>
      </c>
      <c r="V1945" s="8">
        <f t="shared" si="147"/>
        <v>-2</v>
      </c>
    </row>
    <row r="1946" spans="13:22" x14ac:dyDescent="0.25">
      <c r="M1946" s="8">
        <f t="shared" si="148"/>
        <v>142.60000215470799</v>
      </c>
      <c r="N1946" s="5">
        <v>144.60000215470799</v>
      </c>
      <c r="O1946" s="5">
        <v>91.841690063476605</v>
      </c>
      <c r="P1946" s="8">
        <f t="shared" si="149"/>
        <v>142.60000215470799</v>
      </c>
      <c r="Q1946">
        <v>144.60000215470799</v>
      </c>
      <c r="R1946">
        <v>91.784469604492202</v>
      </c>
      <c r="S1946" s="8">
        <f t="shared" si="150"/>
        <v>142.60000215470799</v>
      </c>
      <c r="T1946">
        <v>144.60000215470799</v>
      </c>
      <c r="U1946">
        <v>91.841690063476605</v>
      </c>
      <c r="V1946" s="8">
        <f t="shared" si="147"/>
        <v>-2</v>
      </c>
    </row>
    <row r="1947" spans="13:22" x14ac:dyDescent="0.25">
      <c r="M1947" s="8">
        <f t="shared" si="148"/>
        <v>142.700002156198</v>
      </c>
      <c r="N1947" s="5">
        <v>144.700002156198</v>
      </c>
      <c r="O1947" s="5">
        <v>82.619529724121094</v>
      </c>
      <c r="P1947" s="8">
        <f t="shared" si="149"/>
        <v>142.700002156198</v>
      </c>
      <c r="Q1947">
        <v>144.700002156198</v>
      </c>
      <c r="R1947">
        <v>82.754737854003906</v>
      </c>
      <c r="S1947" s="8">
        <f t="shared" si="150"/>
        <v>142.700002156198</v>
      </c>
      <c r="T1947">
        <v>144.700002156198</v>
      </c>
      <c r="U1947">
        <v>82.619529724121094</v>
      </c>
      <c r="V1947" s="8">
        <f t="shared" si="147"/>
        <v>-2</v>
      </c>
    </row>
    <row r="1948" spans="13:22" x14ac:dyDescent="0.25">
      <c r="M1948" s="8">
        <f t="shared" si="148"/>
        <v>142.750002156943</v>
      </c>
      <c r="N1948" s="5">
        <v>144.750002156943</v>
      </c>
      <c r="O1948" s="5">
        <v>78.019668579101605</v>
      </c>
      <c r="P1948" s="8">
        <f t="shared" si="149"/>
        <v>142.750002156943</v>
      </c>
      <c r="Q1948">
        <v>144.750002156943</v>
      </c>
      <c r="R1948">
        <v>78.124084472656307</v>
      </c>
      <c r="S1948" s="8">
        <f t="shared" si="150"/>
        <v>142.750002156943</v>
      </c>
      <c r="T1948">
        <v>144.750002156943</v>
      </c>
      <c r="U1948">
        <v>78.019668579101605</v>
      </c>
      <c r="V1948" s="8">
        <f t="shared" si="147"/>
        <v>-2</v>
      </c>
    </row>
    <row r="1949" spans="13:22" x14ac:dyDescent="0.25">
      <c r="M1949" s="8">
        <f t="shared" si="148"/>
        <v>142.850002158433</v>
      </c>
      <c r="N1949" s="5">
        <v>144.850002158433</v>
      </c>
      <c r="O1949" s="5">
        <v>68.852989196777301</v>
      </c>
      <c r="P1949" s="8">
        <f t="shared" si="149"/>
        <v>142.850002158433</v>
      </c>
      <c r="Q1949">
        <v>144.850002158433</v>
      </c>
      <c r="R1949">
        <v>68.368957519531307</v>
      </c>
      <c r="S1949" s="8">
        <f t="shared" si="150"/>
        <v>142.850002158433</v>
      </c>
      <c r="T1949">
        <v>144.850002158433</v>
      </c>
      <c r="U1949">
        <v>68.852989196777301</v>
      </c>
      <c r="V1949" s="8">
        <f t="shared" si="147"/>
        <v>-2</v>
      </c>
    </row>
    <row r="1950" spans="13:22" x14ac:dyDescent="0.25">
      <c r="M1950" s="8">
        <f t="shared" si="148"/>
        <v>142.900002159178</v>
      </c>
      <c r="N1950" s="5">
        <v>144.900002159178</v>
      </c>
      <c r="O1950" s="5">
        <v>63.864677429199197</v>
      </c>
      <c r="P1950" s="8">
        <f t="shared" si="149"/>
        <v>142.900002159178</v>
      </c>
      <c r="Q1950">
        <v>144.900002159178</v>
      </c>
      <c r="R1950">
        <v>59.657421112060497</v>
      </c>
      <c r="S1950" s="8">
        <f t="shared" si="150"/>
        <v>142.900002159178</v>
      </c>
      <c r="T1950">
        <v>144.900002159178</v>
      </c>
      <c r="U1950">
        <v>63.864677429199197</v>
      </c>
      <c r="V1950" s="8">
        <f t="shared" si="147"/>
        <v>-2</v>
      </c>
    </row>
    <row r="1951" spans="13:22" x14ac:dyDescent="0.25">
      <c r="M1951" s="8">
        <f t="shared" si="148"/>
        <v>142.950002159923</v>
      </c>
      <c r="N1951" s="5">
        <v>144.950002159923</v>
      </c>
      <c r="O1951" s="5">
        <v>52.324314117431598</v>
      </c>
      <c r="P1951" s="8">
        <f t="shared" si="149"/>
        <v>142.950002159923</v>
      </c>
      <c r="Q1951">
        <v>144.950002159923</v>
      </c>
      <c r="R1951">
        <v>52.221321105957003</v>
      </c>
      <c r="S1951" s="8">
        <f t="shared" si="150"/>
        <v>142.950002159923</v>
      </c>
      <c r="T1951">
        <v>144.950002159923</v>
      </c>
      <c r="U1951">
        <v>52.324314117431598</v>
      </c>
      <c r="V1951" s="8">
        <f t="shared" si="147"/>
        <v>-2</v>
      </c>
    </row>
    <row r="1952" spans="13:22" x14ac:dyDescent="0.25">
      <c r="M1952" s="8">
        <f t="shared" si="148"/>
        <v>143.050002161413</v>
      </c>
      <c r="N1952" s="5">
        <v>145.050002161413</v>
      </c>
      <c r="O1952" s="5">
        <v>60.0220947265625</v>
      </c>
      <c r="P1952" s="8">
        <f t="shared" si="149"/>
        <v>143.050002161413</v>
      </c>
      <c r="Q1952">
        <v>145.050002161413</v>
      </c>
      <c r="R1952">
        <v>60.452556610107401</v>
      </c>
      <c r="S1952" s="8">
        <f t="shared" si="150"/>
        <v>143.050002161413</v>
      </c>
      <c r="T1952">
        <v>145.050002161413</v>
      </c>
      <c r="U1952">
        <v>60.0220947265625</v>
      </c>
      <c r="V1952" s="8">
        <f t="shared" si="147"/>
        <v>-2</v>
      </c>
    </row>
    <row r="1953" spans="13:22" x14ac:dyDescent="0.25">
      <c r="M1953" s="8">
        <f t="shared" si="148"/>
        <v>143.150002162904</v>
      </c>
      <c r="N1953" s="5">
        <v>145.150002162904</v>
      </c>
      <c r="O1953" s="5">
        <v>68.733634948730497</v>
      </c>
      <c r="P1953" s="8">
        <f t="shared" si="149"/>
        <v>143.150002162904</v>
      </c>
      <c r="Q1953">
        <v>145.150002162904</v>
      </c>
      <c r="R1953">
        <v>69.054031372070298</v>
      </c>
      <c r="S1953" s="8">
        <f t="shared" si="150"/>
        <v>143.150002162904</v>
      </c>
      <c r="T1953">
        <v>145.150002162904</v>
      </c>
      <c r="U1953">
        <v>68.733634948730497</v>
      </c>
      <c r="V1953" s="8">
        <f t="shared" si="147"/>
        <v>-2</v>
      </c>
    </row>
    <row r="1954" spans="13:22" x14ac:dyDescent="0.25">
      <c r="M1954" s="8">
        <f t="shared" si="148"/>
        <v>143.200002163649</v>
      </c>
      <c r="N1954" s="5">
        <v>145.200002163649</v>
      </c>
      <c r="O1954" s="5">
        <v>73.215652465820298</v>
      </c>
      <c r="P1954" s="8">
        <f t="shared" si="149"/>
        <v>143.200002163649</v>
      </c>
      <c r="Q1954">
        <v>145.200002163649</v>
      </c>
      <c r="R1954">
        <v>73.459609985351605</v>
      </c>
      <c r="S1954" s="8">
        <f t="shared" si="150"/>
        <v>143.200002163649</v>
      </c>
      <c r="T1954">
        <v>145.200002163649</v>
      </c>
      <c r="U1954">
        <v>73.215652465820298</v>
      </c>
      <c r="V1954" s="8">
        <f t="shared" si="147"/>
        <v>-2</v>
      </c>
    </row>
    <row r="1955" spans="13:22" x14ac:dyDescent="0.25">
      <c r="M1955" s="8">
        <f t="shared" si="148"/>
        <v>143.30000216513901</v>
      </c>
      <c r="N1955" s="5">
        <v>145.30000216513901</v>
      </c>
      <c r="O1955" s="5">
        <v>82.272666931152301</v>
      </c>
      <c r="P1955" s="8">
        <f t="shared" si="149"/>
        <v>143.30000216513901</v>
      </c>
      <c r="Q1955">
        <v>145.30000216513901</v>
      </c>
      <c r="R1955">
        <v>82.459213256835895</v>
      </c>
      <c r="S1955" s="8">
        <f t="shared" si="150"/>
        <v>143.30000216513901</v>
      </c>
      <c r="T1955">
        <v>145.30000216513901</v>
      </c>
      <c r="U1955">
        <v>82.272666931152301</v>
      </c>
      <c r="V1955" s="8">
        <f t="shared" si="147"/>
        <v>-2</v>
      </c>
    </row>
    <row r="1956" spans="13:22" x14ac:dyDescent="0.25">
      <c r="M1956" s="8">
        <f t="shared" si="148"/>
        <v>143.35000216588401</v>
      </c>
      <c r="N1956" s="5">
        <v>145.35000216588401</v>
      </c>
      <c r="O1956" s="5">
        <v>86.850669860839801</v>
      </c>
      <c r="P1956" s="8">
        <f t="shared" si="149"/>
        <v>143.35000216588401</v>
      </c>
      <c r="Q1956">
        <v>145.35000216588401</v>
      </c>
      <c r="R1956">
        <v>86.995597839355497</v>
      </c>
      <c r="S1956" s="8">
        <f t="shared" si="150"/>
        <v>143.35000216588401</v>
      </c>
      <c r="T1956">
        <v>145.35000216588401</v>
      </c>
      <c r="U1956">
        <v>86.850669860839801</v>
      </c>
      <c r="V1956" s="8">
        <f t="shared" si="147"/>
        <v>-2</v>
      </c>
    </row>
    <row r="1957" spans="13:22" x14ac:dyDescent="0.25">
      <c r="M1957" s="8">
        <f t="shared" si="148"/>
        <v>143.45000216737401</v>
      </c>
      <c r="N1957" s="5">
        <v>145.45000216737401</v>
      </c>
      <c r="O1957" s="5">
        <v>96.069686889648395</v>
      </c>
      <c r="P1957" s="8">
        <f t="shared" si="149"/>
        <v>143.45000216737401</v>
      </c>
      <c r="Q1957">
        <v>145.45000216737401</v>
      </c>
      <c r="R1957">
        <v>96.030403137207003</v>
      </c>
      <c r="S1957" s="8">
        <f t="shared" si="150"/>
        <v>143.45000216737401</v>
      </c>
      <c r="T1957">
        <v>145.45000216737401</v>
      </c>
      <c r="U1957">
        <v>96.069686889648395</v>
      </c>
      <c r="V1957" s="8">
        <f t="shared" si="147"/>
        <v>-2</v>
      </c>
    </row>
    <row r="1958" spans="13:22" x14ac:dyDescent="0.25">
      <c r="M1958" s="8">
        <f t="shared" si="148"/>
        <v>143.50000216811901</v>
      </c>
      <c r="N1958" s="5">
        <v>145.50000216811901</v>
      </c>
      <c r="O1958" s="5">
        <v>100.67478942871099</v>
      </c>
      <c r="P1958" s="8">
        <f t="shared" si="149"/>
        <v>143.50000216811901</v>
      </c>
      <c r="Q1958">
        <v>145.50000216811901</v>
      </c>
      <c r="R1958">
        <v>100.53963470459</v>
      </c>
      <c r="S1958" s="8">
        <f t="shared" si="150"/>
        <v>143.50000216811901</v>
      </c>
      <c r="T1958">
        <v>145.50000216811901</v>
      </c>
      <c r="U1958">
        <v>100.67478942871099</v>
      </c>
      <c r="V1958" s="8">
        <f t="shared" si="147"/>
        <v>-2</v>
      </c>
    </row>
    <row r="1959" spans="13:22" x14ac:dyDescent="0.25">
      <c r="M1959" s="8">
        <f t="shared" si="148"/>
        <v>143.60000216960901</v>
      </c>
      <c r="N1959" s="5">
        <v>145.60000216960901</v>
      </c>
      <c r="O1959" s="5">
        <v>109.85382843017599</v>
      </c>
      <c r="P1959" s="8">
        <f t="shared" si="149"/>
        <v>143.60000216960901</v>
      </c>
      <c r="Q1959">
        <v>145.60000216960901</v>
      </c>
      <c r="R1959">
        <v>109.84620666503901</v>
      </c>
      <c r="S1959" s="8">
        <f t="shared" si="150"/>
        <v>143.60000216960901</v>
      </c>
      <c r="T1959">
        <v>145.60000216960901</v>
      </c>
      <c r="U1959">
        <v>109.85382843017599</v>
      </c>
      <c r="V1959" s="8">
        <f t="shared" si="147"/>
        <v>-2</v>
      </c>
    </row>
    <row r="1960" spans="13:22" x14ac:dyDescent="0.25">
      <c r="M1960" s="8">
        <f t="shared" si="148"/>
        <v>143.65000217035401</v>
      </c>
      <c r="N1960" s="5">
        <v>145.65000217035401</v>
      </c>
      <c r="O1960" s="5">
        <v>114.43146514892599</v>
      </c>
      <c r="P1960" s="8">
        <f t="shared" si="149"/>
        <v>143.65000217035401</v>
      </c>
      <c r="Q1960">
        <v>145.65000217035401</v>
      </c>
      <c r="R1960">
        <v>114.915008544922</v>
      </c>
      <c r="S1960" s="8">
        <f t="shared" si="150"/>
        <v>143.65000217035401</v>
      </c>
      <c r="T1960">
        <v>145.65000217035401</v>
      </c>
      <c r="U1960">
        <v>114.43146514892599</v>
      </c>
      <c r="V1960" s="8">
        <f t="shared" si="147"/>
        <v>-2</v>
      </c>
    </row>
    <row r="1961" spans="13:22" x14ac:dyDescent="0.25">
      <c r="M1961" s="8">
        <f t="shared" si="148"/>
        <v>143.75000217184399</v>
      </c>
      <c r="N1961" s="5">
        <v>145.75000217184399</v>
      </c>
      <c r="O1961" s="5">
        <v>130.94404602050801</v>
      </c>
      <c r="P1961" s="8">
        <f t="shared" si="149"/>
        <v>143.75000217184399</v>
      </c>
      <c r="Q1961">
        <v>145.75000217184399</v>
      </c>
      <c r="R1961">
        <v>131.04678344726599</v>
      </c>
      <c r="S1961" s="8">
        <f t="shared" si="150"/>
        <v>143.75000217184399</v>
      </c>
      <c r="T1961">
        <v>145.75000217184399</v>
      </c>
      <c r="U1961">
        <v>130.94404602050801</v>
      </c>
      <c r="V1961" s="8">
        <f t="shared" si="147"/>
        <v>-2</v>
      </c>
    </row>
    <row r="1962" spans="13:22" x14ac:dyDescent="0.25">
      <c r="M1962" s="8">
        <f t="shared" si="148"/>
        <v>143.80000217258899</v>
      </c>
      <c r="N1962" s="5">
        <v>145.80000217258899</v>
      </c>
      <c r="O1962" s="5">
        <v>127.47772216796901</v>
      </c>
      <c r="P1962" s="8">
        <f t="shared" si="149"/>
        <v>143.80000217258899</v>
      </c>
      <c r="Q1962">
        <v>145.80000217258899</v>
      </c>
      <c r="R1962">
        <v>127.026641845703</v>
      </c>
      <c r="S1962" s="8">
        <f t="shared" si="150"/>
        <v>143.80000217258899</v>
      </c>
      <c r="T1962">
        <v>145.80000217258899</v>
      </c>
      <c r="U1962">
        <v>127.47772216796901</v>
      </c>
      <c r="V1962" s="8">
        <f t="shared" si="147"/>
        <v>-2</v>
      </c>
    </row>
    <row r="1963" spans="13:22" x14ac:dyDescent="0.25">
      <c r="M1963" s="8">
        <f t="shared" si="148"/>
        <v>143.90000217407899</v>
      </c>
      <c r="N1963" s="5">
        <v>145.90000217407899</v>
      </c>
      <c r="O1963" s="5">
        <v>118.946479797363</v>
      </c>
      <c r="P1963" s="8">
        <f t="shared" si="149"/>
        <v>143.90000217407899</v>
      </c>
      <c r="Q1963">
        <v>145.90000217407899</v>
      </c>
      <c r="R1963">
        <v>118.56063842773401</v>
      </c>
      <c r="S1963" s="8">
        <f t="shared" si="150"/>
        <v>143.90000217407899</v>
      </c>
      <c r="T1963">
        <v>145.90000217407899</v>
      </c>
      <c r="U1963">
        <v>118.946479797363</v>
      </c>
      <c r="V1963" s="8">
        <f t="shared" si="147"/>
        <v>-2</v>
      </c>
    </row>
    <row r="1964" spans="13:22" x14ac:dyDescent="0.25">
      <c r="M1964" s="8">
        <f t="shared" si="148"/>
        <v>143.95000217482399</v>
      </c>
      <c r="N1964" s="5">
        <v>145.95000217482399</v>
      </c>
      <c r="O1964" s="5">
        <v>114.550735473633</v>
      </c>
      <c r="P1964" s="8">
        <f t="shared" si="149"/>
        <v>143.95000217482399</v>
      </c>
      <c r="Q1964">
        <v>145.95000217482399</v>
      </c>
      <c r="R1964">
        <v>114.230499267578</v>
      </c>
      <c r="S1964" s="8">
        <f t="shared" si="150"/>
        <v>143.95000217482399</v>
      </c>
      <c r="T1964">
        <v>145.95000217482399</v>
      </c>
      <c r="U1964">
        <v>114.550735473633</v>
      </c>
      <c r="V1964" s="8">
        <f t="shared" si="147"/>
        <v>-2</v>
      </c>
    </row>
    <row r="1965" spans="13:22" x14ac:dyDescent="0.25">
      <c r="M1965" s="8">
        <f t="shared" si="148"/>
        <v>144.05000217631499</v>
      </c>
      <c r="N1965" s="5">
        <v>146.05000217631499</v>
      </c>
      <c r="O1965" s="5">
        <v>105.56672668457</v>
      </c>
      <c r="P1965" s="8">
        <f t="shared" si="149"/>
        <v>144.05000217631499</v>
      </c>
      <c r="Q1965">
        <v>146.05000217631499</v>
      </c>
      <c r="R1965">
        <v>105.355308532715</v>
      </c>
      <c r="S1965" s="8">
        <f t="shared" si="150"/>
        <v>144.05000217631499</v>
      </c>
      <c r="T1965">
        <v>146.05000217631499</v>
      </c>
      <c r="U1965">
        <v>105.56672668457</v>
      </c>
      <c r="V1965" s="8">
        <f t="shared" si="147"/>
        <v>-2</v>
      </c>
    </row>
    <row r="1966" spans="13:22" x14ac:dyDescent="0.25">
      <c r="M1966" s="8">
        <f t="shared" si="148"/>
        <v>144.10000217705999</v>
      </c>
      <c r="N1966" s="5">
        <v>146.10000217705999</v>
      </c>
      <c r="O1966" s="5">
        <v>101.021430969238</v>
      </c>
      <c r="P1966" s="8">
        <f t="shared" si="149"/>
        <v>144.10000217705999</v>
      </c>
      <c r="Q1966">
        <v>146.10000217705999</v>
      </c>
      <c r="R1966">
        <v>100.83497619628901</v>
      </c>
      <c r="S1966" s="8">
        <f t="shared" si="150"/>
        <v>144.10000217705999</v>
      </c>
      <c r="T1966">
        <v>146.10000217705999</v>
      </c>
      <c r="U1966">
        <v>101.021430969238</v>
      </c>
      <c r="V1966" s="8">
        <f t="shared" si="147"/>
        <v>-2</v>
      </c>
    </row>
    <row r="1967" spans="13:22" x14ac:dyDescent="0.25">
      <c r="M1967" s="8">
        <f t="shared" si="148"/>
        <v>144.20000217854999</v>
      </c>
      <c r="N1967" s="5">
        <v>146.20000217854999</v>
      </c>
      <c r="O1967" s="5">
        <v>91.841453552246094</v>
      </c>
      <c r="P1967" s="8">
        <f t="shared" si="149"/>
        <v>144.20000217854999</v>
      </c>
      <c r="Q1967">
        <v>146.20000217854999</v>
      </c>
      <c r="R1967">
        <v>91.7843017578125</v>
      </c>
      <c r="S1967" s="8">
        <f t="shared" si="150"/>
        <v>144.20000217854999</v>
      </c>
      <c r="T1967">
        <v>146.20000217854999</v>
      </c>
      <c r="U1967">
        <v>91.841453552246094</v>
      </c>
      <c r="V1967" s="8">
        <f t="shared" si="147"/>
        <v>-2</v>
      </c>
    </row>
    <row r="1968" spans="13:22" x14ac:dyDescent="0.25">
      <c r="M1968" s="8">
        <f t="shared" si="148"/>
        <v>144.250002179295</v>
      </c>
      <c r="N1968" s="5">
        <v>146.250002179295</v>
      </c>
      <c r="O1968" s="5">
        <v>87.233070373535199</v>
      </c>
      <c r="P1968" s="8">
        <f t="shared" si="149"/>
        <v>144.250002179295</v>
      </c>
      <c r="Q1968">
        <v>146.250002179295</v>
      </c>
      <c r="R1968">
        <v>87.2723388671875</v>
      </c>
      <c r="S1968" s="8">
        <f t="shared" si="150"/>
        <v>144.250002179295</v>
      </c>
      <c r="T1968">
        <v>146.250002179295</v>
      </c>
      <c r="U1968">
        <v>87.233070373535199</v>
      </c>
      <c r="V1968" s="8">
        <f t="shared" si="147"/>
        <v>-2</v>
      </c>
    </row>
    <row r="1969" spans="13:22" x14ac:dyDescent="0.25">
      <c r="M1969" s="8">
        <f t="shared" si="148"/>
        <v>144.350002180785</v>
      </c>
      <c r="N1969" s="5">
        <v>146.350002180785</v>
      </c>
      <c r="O1969" s="5">
        <v>78.037162780761705</v>
      </c>
      <c r="P1969" s="8">
        <f t="shared" si="149"/>
        <v>144.350002180785</v>
      </c>
      <c r="Q1969">
        <v>146.350002180785</v>
      </c>
      <c r="R1969">
        <v>78.141532897949205</v>
      </c>
      <c r="S1969" s="8">
        <f t="shared" si="150"/>
        <v>144.350002180785</v>
      </c>
      <c r="T1969">
        <v>146.350002180785</v>
      </c>
      <c r="U1969">
        <v>78.037162780761705</v>
      </c>
      <c r="V1969" s="8">
        <f t="shared" si="147"/>
        <v>-2</v>
      </c>
    </row>
    <row r="1970" spans="13:22" x14ac:dyDescent="0.25">
      <c r="M1970" s="8">
        <f t="shared" si="148"/>
        <v>144.40000218153</v>
      </c>
      <c r="N1970" s="5">
        <v>146.40000218153</v>
      </c>
      <c r="O1970" s="5">
        <v>73.458168029785199</v>
      </c>
      <c r="P1970" s="8">
        <f t="shared" si="149"/>
        <v>144.40000218153</v>
      </c>
      <c r="Q1970">
        <v>146.40000218153</v>
      </c>
      <c r="R1970">
        <v>73.465858459472699</v>
      </c>
      <c r="S1970" s="8">
        <f t="shared" si="150"/>
        <v>144.40000218153</v>
      </c>
      <c r="T1970">
        <v>146.40000218153</v>
      </c>
      <c r="U1970">
        <v>73.458168029785199</v>
      </c>
      <c r="V1970" s="8">
        <f t="shared" si="147"/>
        <v>-2</v>
      </c>
    </row>
    <row r="1971" spans="13:22" x14ac:dyDescent="0.25">
      <c r="M1971" s="8">
        <f t="shared" si="148"/>
        <v>144.50000218302</v>
      </c>
      <c r="N1971" s="5">
        <v>146.50000218302</v>
      </c>
      <c r="O1971" s="5">
        <v>63.904224395752003</v>
      </c>
      <c r="P1971" s="8">
        <f t="shared" si="149"/>
        <v>144.50000218302</v>
      </c>
      <c r="Q1971">
        <v>146.50000218302</v>
      </c>
      <c r="R1971">
        <v>59.7051811218262</v>
      </c>
      <c r="S1971" s="8">
        <f t="shared" si="150"/>
        <v>144.50000218302</v>
      </c>
      <c r="T1971">
        <v>146.50000218302</v>
      </c>
      <c r="U1971">
        <v>63.904224395752003</v>
      </c>
      <c r="V1971" s="8">
        <f t="shared" si="147"/>
        <v>-2</v>
      </c>
    </row>
    <row r="1972" spans="13:22" x14ac:dyDescent="0.25">
      <c r="M1972" s="8">
        <f t="shared" si="148"/>
        <v>144.550002183765</v>
      </c>
      <c r="N1972" s="5">
        <v>146.550002183765</v>
      </c>
      <c r="O1972" s="5">
        <v>52.387565612792997</v>
      </c>
      <c r="P1972" s="8">
        <f t="shared" si="149"/>
        <v>144.550002183765</v>
      </c>
      <c r="Q1972">
        <v>146.550002183765</v>
      </c>
      <c r="R1972">
        <v>52.285079956054702</v>
      </c>
      <c r="S1972" s="8">
        <f t="shared" si="150"/>
        <v>144.550002183765</v>
      </c>
      <c r="T1972">
        <v>146.550002183765</v>
      </c>
      <c r="U1972">
        <v>52.387565612792997</v>
      </c>
      <c r="V1972" s="8">
        <f t="shared" si="147"/>
        <v>-2</v>
      </c>
    </row>
    <row r="1973" spans="13:22" x14ac:dyDescent="0.25">
      <c r="M1973" s="8">
        <f t="shared" si="148"/>
        <v>144.650002185255</v>
      </c>
      <c r="N1973" s="5">
        <v>146.650002185255</v>
      </c>
      <c r="O1973" s="5">
        <v>60.068843841552699</v>
      </c>
      <c r="P1973" s="8">
        <f t="shared" si="149"/>
        <v>144.650002185255</v>
      </c>
      <c r="Q1973">
        <v>146.650002185255</v>
      </c>
      <c r="R1973">
        <v>60.498756408691399</v>
      </c>
      <c r="S1973" s="8">
        <f t="shared" si="150"/>
        <v>144.650002185255</v>
      </c>
      <c r="T1973">
        <v>146.650002185255</v>
      </c>
      <c r="U1973">
        <v>60.068843841552699</v>
      </c>
      <c r="V1973" s="8">
        <f t="shared" si="147"/>
        <v>-2</v>
      </c>
    </row>
    <row r="1974" spans="13:22" x14ac:dyDescent="0.25">
      <c r="M1974" s="8">
        <f t="shared" si="148"/>
        <v>144.70000218600001</v>
      </c>
      <c r="N1974" s="5">
        <v>146.70000218600001</v>
      </c>
      <c r="O1974" s="5">
        <v>64.372863769531307</v>
      </c>
      <c r="P1974" s="8">
        <f t="shared" si="149"/>
        <v>144.70000218600001</v>
      </c>
      <c r="Q1974">
        <v>146.70000218600001</v>
      </c>
      <c r="R1974">
        <v>64.758491516113295</v>
      </c>
      <c r="S1974" s="8">
        <f t="shared" si="150"/>
        <v>144.70000218600001</v>
      </c>
      <c r="T1974">
        <v>146.70000218600001</v>
      </c>
      <c r="U1974">
        <v>64.372863769531307</v>
      </c>
      <c r="V1974" s="8">
        <f t="shared" si="147"/>
        <v>-2</v>
      </c>
    </row>
    <row r="1975" spans="13:22" x14ac:dyDescent="0.25">
      <c r="M1975" s="8">
        <f t="shared" si="148"/>
        <v>144.80000218749001</v>
      </c>
      <c r="N1975" s="5">
        <v>146.80000218749001</v>
      </c>
      <c r="O1975" s="5">
        <v>73.239974975585895</v>
      </c>
      <c r="P1975" s="8">
        <f t="shared" si="149"/>
        <v>144.80000218749001</v>
      </c>
      <c r="Q1975">
        <v>146.80000218749001</v>
      </c>
      <c r="R1975">
        <v>73.483726501464801</v>
      </c>
      <c r="S1975" s="8">
        <f t="shared" si="150"/>
        <v>144.80000218749001</v>
      </c>
      <c r="T1975">
        <v>146.80000218749001</v>
      </c>
      <c r="U1975">
        <v>73.239974975585895</v>
      </c>
      <c r="V1975" s="8">
        <f t="shared" si="147"/>
        <v>-2</v>
      </c>
    </row>
    <row r="1976" spans="13:22" x14ac:dyDescent="0.25">
      <c r="M1976" s="8">
        <f t="shared" si="148"/>
        <v>144.850002188236</v>
      </c>
      <c r="N1976" s="5">
        <v>146.850002188236</v>
      </c>
      <c r="O1976" s="5">
        <v>77.742218017578097</v>
      </c>
      <c r="P1976" s="8">
        <f t="shared" si="149"/>
        <v>144.850002188236</v>
      </c>
      <c r="Q1976">
        <v>146.850002188236</v>
      </c>
      <c r="R1976">
        <v>77.953544616699205</v>
      </c>
      <c r="S1976" s="8">
        <f t="shared" si="150"/>
        <v>144.850002188236</v>
      </c>
      <c r="T1976">
        <v>146.850002188236</v>
      </c>
      <c r="U1976">
        <v>77.742218017578097</v>
      </c>
      <c r="V1976" s="8">
        <f t="shared" si="147"/>
        <v>-2</v>
      </c>
    </row>
    <row r="1977" spans="13:22" x14ac:dyDescent="0.25">
      <c r="M1977" s="8">
        <f t="shared" si="148"/>
        <v>144.95000218972601</v>
      </c>
      <c r="N1977" s="5">
        <v>146.95000218972601</v>
      </c>
      <c r="O1977" s="5">
        <v>86.856636047363295</v>
      </c>
      <c r="P1977" s="8">
        <f t="shared" si="149"/>
        <v>144.95000218972601</v>
      </c>
      <c r="Q1977">
        <v>146.95000218972601</v>
      </c>
      <c r="R1977">
        <v>87.001419067382798</v>
      </c>
      <c r="S1977" s="8">
        <f t="shared" si="150"/>
        <v>144.95000218972601</v>
      </c>
      <c r="T1977">
        <v>146.95000218972601</v>
      </c>
      <c r="U1977">
        <v>86.856636047363295</v>
      </c>
      <c r="V1977" s="8">
        <f t="shared" si="147"/>
        <v>-2</v>
      </c>
    </row>
    <row r="1978" spans="13:22" x14ac:dyDescent="0.25">
      <c r="M1978" s="8">
        <f t="shared" si="148"/>
        <v>145.00000219047101</v>
      </c>
      <c r="N1978" s="5">
        <v>147.00000219047101</v>
      </c>
      <c r="O1978" s="5">
        <v>91.458663940429702</v>
      </c>
      <c r="P1978" s="8">
        <f t="shared" si="149"/>
        <v>145.00000219047101</v>
      </c>
      <c r="Q1978">
        <v>147.00000219047101</v>
      </c>
      <c r="R1978">
        <v>91.515777587890597</v>
      </c>
      <c r="S1978" s="8">
        <f t="shared" si="150"/>
        <v>145.00000219047101</v>
      </c>
      <c r="T1978">
        <v>147.00000219047101</v>
      </c>
      <c r="U1978">
        <v>91.458663940429702</v>
      </c>
      <c r="V1978" s="8">
        <f t="shared" si="147"/>
        <v>-2</v>
      </c>
    </row>
    <row r="1979" spans="13:22" x14ac:dyDescent="0.25">
      <c r="M1979" s="8">
        <f t="shared" si="148"/>
        <v>145.10000219196101</v>
      </c>
      <c r="N1979" s="5">
        <v>147.10000219196101</v>
      </c>
      <c r="O1979" s="5">
        <v>100.66342926025401</v>
      </c>
      <c r="P1979" s="8">
        <f t="shared" si="149"/>
        <v>145.10000219196101</v>
      </c>
      <c r="Q1979">
        <v>147.10000219196101</v>
      </c>
      <c r="R1979">
        <v>100.52838897705099</v>
      </c>
      <c r="S1979" s="8">
        <f t="shared" si="150"/>
        <v>145.10000219196101</v>
      </c>
      <c r="T1979">
        <v>147.10000219196101</v>
      </c>
      <c r="U1979">
        <v>100.66342926025401</v>
      </c>
      <c r="V1979" s="8">
        <f t="shared" si="147"/>
        <v>-2</v>
      </c>
    </row>
    <row r="1980" spans="13:22" x14ac:dyDescent="0.25">
      <c r="M1980" s="8">
        <f t="shared" si="148"/>
        <v>145.15000219270601</v>
      </c>
      <c r="N1980" s="5">
        <v>147.15000219270601</v>
      </c>
      <c r="O1980" s="5">
        <v>105.254112243652</v>
      </c>
      <c r="P1980" s="8">
        <f t="shared" si="149"/>
        <v>145.15000219270601</v>
      </c>
      <c r="Q1980">
        <v>147.15000219270601</v>
      </c>
      <c r="R1980">
        <v>105.14975738525401</v>
      </c>
      <c r="S1980" s="8">
        <f t="shared" si="150"/>
        <v>145.15000219270601</v>
      </c>
      <c r="T1980">
        <v>147.15000219270601</v>
      </c>
      <c r="U1980">
        <v>105.254112243652</v>
      </c>
      <c r="V1980" s="8">
        <f t="shared" si="147"/>
        <v>-2</v>
      </c>
    </row>
    <row r="1981" spans="13:22" x14ac:dyDescent="0.25">
      <c r="M1981" s="8">
        <f t="shared" si="148"/>
        <v>145.25000219419599</v>
      </c>
      <c r="N1981" s="5">
        <v>147.25000219419599</v>
      </c>
      <c r="O1981" s="5">
        <v>114.400436401367</v>
      </c>
      <c r="P1981" s="8">
        <f t="shared" si="149"/>
        <v>145.25000219419599</v>
      </c>
      <c r="Q1981">
        <v>147.25000219419599</v>
      </c>
      <c r="R1981">
        <v>114.88298797607401</v>
      </c>
      <c r="S1981" s="8">
        <f t="shared" si="150"/>
        <v>145.25000219419599</v>
      </c>
      <c r="T1981">
        <v>147.25000219419599</v>
      </c>
      <c r="U1981">
        <v>114.400436401367</v>
      </c>
      <c r="V1981" s="8">
        <f t="shared" si="147"/>
        <v>-2</v>
      </c>
    </row>
    <row r="1982" spans="13:22" x14ac:dyDescent="0.25">
      <c r="M1982" s="8">
        <f t="shared" si="148"/>
        <v>145.30000219494099</v>
      </c>
      <c r="N1982" s="5">
        <v>147.30000219494099</v>
      </c>
      <c r="O1982" s="5">
        <v>119.37604522705099</v>
      </c>
      <c r="P1982" s="8">
        <f t="shared" si="149"/>
        <v>145.30000219494099</v>
      </c>
      <c r="Q1982">
        <v>147.30000219494099</v>
      </c>
      <c r="R1982">
        <v>123.570991516113</v>
      </c>
      <c r="S1982" s="8">
        <f t="shared" si="150"/>
        <v>145.30000219494099</v>
      </c>
      <c r="T1982">
        <v>147.30000219494099</v>
      </c>
      <c r="U1982">
        <v>119.37604522705099</v>
      </c>
      <c r="V1982" s="8">
        <f t="shared" si="147"/>
        <v>-2</v>
      </c>
    </row>
    <row r="1983" spans="13:22" x14ac:dyDescent="0.25">
      <c r="M1983" s="8">
        <f t="shared" si="148"/>
        <v>145.35000219568599</v>
      </c>
      <c r="N1983" s="5">
        <v>147.35000219568599</v>
      </c>
      <c r="O1983" s="5">
        <v>130.88087463378901</v>
      </c>
      <c r="P1983" s="8">
        <f t="shared" si="149"/>
        <v>145.35000219568599</v>
      </c>
      <c r="Q1983">
        <v>147.35000219568599</v>
      </c>
      <c r="R1983">
        <v>130.98310852050801</v>
      </c>
      <c r="S1983" s="8">
        <f t="shared" si="150"/>
        <v>145.35000219568599</v>
      </c>
      <c r="T1983">
        <v>147.35000219568599</v>
      </c>
      <c r="U1983">
        <v>130.88087463378901</v>
      </c>
      <c r="V1983" s="8">
        <f t="shared" si="147"/>
        <v>-2</v>
      </c>
    </row>
    <row r="1984" spans="13:22" x14ac:dyDescent="0.25">
      <c r="M1984" s="8">
        <f t="shared" si="148"/>
        <v>145.45000219717599</v>
      </c>
      <c r="N1984" s="5">
        <v>147.45000219717599</v>
      </c>
      <c r="O1984" s="5">
        <v>123.20783233642599</v>
      </c>
      <c r="P1984" s="8">
        <f t="shared" si="149"/>
        <v>145.45000219717599</v>
      </c>
      <c r="Q1984">
        <v>147.45000219717599</v>
      </c>
      <c r="R1984">
        <v>122.778198242188</v>
      </c>
      <c r="S1984" s="8">
        <f t="shared" si="150"/>
        <v>145.45000219717599</v>
      </c>
      <c r="T1984">
        <v>147.45000219717599</v>
      </c>
      <c r="U1984">
        <v>123.20783233642599</v>
      </c>
      <c r="V1984" s="8">
        <f t="shared" si="147"/>
        <v>-2</v>
      </c>
    </row>
    <row r="1985" spans="13:22" x14ac:dyDescent="0.25">
      <c r="M1985" s="8">
        <f t="shared" si="148"/>
        <v>145.55000219866599</v>
      </c>
      <c r="N1985" s="5">
        <v>147.55000219866599</v>
      </c>
      <c r="O1985" s="5">
        <v>114.519523620605</v>
      </c>
      <c r="P1985" s="8">
        <f t="shared" si="149"/>
        <v>145.55000219866599</v>
      </c>
      <c r="Q1985">
        <v>147.55000219866599</v>
      </c>
      <c r="R1985">
        <v>114.199600219727</v>
      </c>
      <c r="S1985" s="8">
        <f t="shared" si="150"/>
        <v>145.55000219866599</v>
      </c>
      <c r="T1985">
        <v>147.55000219866599</v>
      </c>
      <c r="U1985">
        <v>114.519523620605</v>
      </c>
      <c r="V1985" s="8">
        <f t="shared" si="147"/>
        <v>-2</v>
      </c>
    </row>
    <row r="1986" spans="13:22" x14ac:dyDescent="0.25">
      <c r="M1986" s="8">
        <f t="shared" si="148"/>
        <v>145.60000219941099</v>
      </c>
      <c r="N1986" s="5">
        <v>147.60000219941099</v>
      </c>
      <c r="O1986" s="5">
        <v>110.047889709473</v>
      </c>
      <c r="P1986" s="8">
        <f t="shared" si="149"/>
        <v>145.60000219941099</v>
      </c>
      <c r="Q1986">
        <v>147.60000219941099</v>
      </c>
      <c r="R1986">
        <v>109.804244995117</v>
      </c>
      <c r="S1986" s="8">
        <f t="shared" si="150"/>
        <v>145.60000219941099</v>
      </c>
      <c r="T1986">
        <v>147.60000219941099</v>
      </c>
      <c r="U1986">
        <v>110.047889709473</v>
      </c>
      <c r="V1986" s="8">
        <f t="shared" si="147"/>
        <v>-2</v>
      </c>
    </row>
    <row r="1987" spans="13:22" x14ac:dyDescent="0.25">
      <c r="M1987" s="8">
        <f t="shared" si="148"/>
        <v>145.70000220090199</v>
      </c>
      <c r="N1987" s="5">
        <v>147.70000220090199</v>
      </c>
      <c r="O1987" s="5">
        <v>101.009635925293</v>
      </c>
      <c r="P1987" s="8">
        <f t="shared" si="149"/>
        <v>145.70000220090199</v>
      </c>
      <c r="Q1987">
        <v>147.70000220090199</v>
      </c>
      <c r="R1987">
        <v>100.823356628418</v>
      </c>
      <c r="S1987" s="8">
        <f t="shared" si="150"/>
        <v>145.70000220090199</v>
      </c>
      <c r="T1987">
        <v>147.70000220090199</v>
      </c>
      <c r="U1987">
        <v>101.009635925293</v>
      </c>
      <c r="V1987" s="8">
        <f t="shared" si="147"/>
        <v>-2</v>
      </c>
    </row>
    <row r="1988" spans="13:22" x14ac:dyDescent="0.25">
      <c r="M1988" s="8">
        <f t="shared" si="148"/>
        <v>145.75000220164699</v>
      </c>
      <c r="N1988" s="5">
        <v>147.75000220164699</v>
      </c>
      <c r="O1988" s="5">
        <v>96.440383911132798</v>
      </c>
      <c r="P1988" s="8">
        <f t="shared" si="149"/>
        <v>145.75000220164699</v>
      </c>
      <c r="Q1988">
        <v>147.75000220164699</v>
      </c>
      <c r="R1988">
        <v>96.295684814453097</v>
      </c>
      <c r="S1988" s="8">
        <f t="shared" si="150"/>
        <v>145.75000220164699</v>
      </c>
      <c r="T1988">
        <v>147.75000220164699</v>
      </c>
      <c r="U1988">
        <v>96.440383911132798</v>
      </c>
      <c r="V1988" s="8">
        <f t="shared" si="147"/>
        <v>-2</v>
      </c>
    </row>
    <row r="1989" spans="13:22" x14ac:dyDescent="0.25">
      <c r="M1989" s="8">
        <f t="shared" si="148"/>
        <v>145.850002203137</v>
      </c>
      <c r="N1989" s="5">
        <v>147.850002203137</v>
      </c>
      <c r="O1989" s="5">
        <v>87.238563537597699</v>
      </c>
      <c r="P1989" s="8">
        <f t="shared" si="149"/>
        <v>145.850002203137</v>
      </c>
      <c r="Q1989">
        <v>147.850002203137</v>
      </c>
      <c r="R1989">
        <v>87.277809143066406</v>
      </c>
      <c r="S1989" s="8">
        <f t="shared" si="150"/>
        <v>145.850002203137</v>
      </c>
      <c r="T1989">
        <v>147.850002203137</v>
      </c>
      <c r="U1989">
        <v>87.238563537597699</v>
      </c>
      <c r="V1989" s="8">
        <f t="shared" si="147"/>
        <v>-2</v>
      </c>
    </row>
    <row r="1990" spans="13:22" x14ac:dyDescent="0.25">
      <c r="M1990" s="8">
        <f t="shared" si="148"/>
        <v>145.900002203882</v>
      </c>
      <c r="N1990" s="5">
        <v>147.900002203882</v>
      </c>
      <c r="O1990" s="5">
        <v>82.642242431640597</v>
      </c>
      <c r="P1990" s="8">
        <f t="shared" si="149"/>
        <v>145.900002203882</v>
      </c>
      <c r="Q1990">
        <v>147.900002203882</v>
      </c>
      <c r="R1990">
        <v>82.7772216796875</v>
      </c>
      <c r="S1990" s="8">
        <f t="shared" si="150"/>
        <v>145.900002203882</v>
      </c>
      <c r="T1990">
        <v>147.900002203882</v>
      </c>
      <c r="U1990">
        <v>82.642242431640597</v>
      </c>
      <c r="V1990" s="8">
        <f t="shared" si="147"/>
        <v>-2</v>
      </c>
    </row>
    <row r="1991" spans="13:22" x14ac:dyDescent="0.25">
      <c r="M1991" s="8">
        <f t="shared" si="148"/>
        <v>146.000002205372</v>
      </c>
      <c r="N1991" s="5">
        <v>148.000002205372</v>
      </c>
      <c r="O1991" s="5">
        <v>73.482116699218807</v>
      </c>
      <c r="P1991" s="8">
        <f t="shared" si="149"/>
        <v>146.000002205372</v>
      </c>
      <c r="Q1991">
        <v>148.000002205372</v>
      </c>
      <c r="R1991">
        <v>73.489952087402301</v>
      </c>
      <c r="S1991" s="8">
        <f t="shared" si="150"/>
        <v>146.000002205372</v>
      </c>
      <c r="T1991">
        <v>148.000002205372</v>
      </c>
      <c r="U1991">
        <v>73.482116699218807</v>
      </c>
      <c r="V1991" s="8">
        <f t="shared" si="147"/>
        <v>-2</v>
      </c>
    </row>
    <row r="1992" spans="13:22" x14ac:dyDescent="0.25">
      <c r="M1992" s="8">
        <f t="shared" si="148"/>
        <v>146.050002206117</v>
      </c>
      <c r="N1992" s="5">
        <v>148.050002206117</v>
      </c>
      <c r="O1992" s="5">
        <v>68.915046691894503</v>
      </c>
      <c r="P1992" s="8">
        <f t="shared" si="149"/>
        <v>146.050002206117</v>
      </c>
      <c r="Q1992">
        <v>148.050002206117</v>
      </c>
      <c r="R1992">
        <v>68.432998657226605</v>
      </c>
      <c r="S1992" s="8">
        <f t="shared" si="150"/>
        <v>146.050002206117</v>
      </c>
      <c r="T1992">
        <v>148.050002206117</v>
      </c>
      <c r="U1992">
        <v>68.915046691894503</v>
      </c>
      <c r="V1992" s="8">
        <f t="shared" si="147"/>
        <v>-2</v>
      </c>
    </row>
    <row r="1993" spans="13:22" x14ac:dyDescent="0.25">
      <c r="M1993" s="8">
        <f t="shared" si="148"/>
        <v>146.150002207607</v>
      </c>
      <c r="N1993" s="5">
        <v>148.150002207607</v>
      </c>
      <c r="O1993" s="5">
        <v>52.450634002685497</v>
      </c>
      <c r="P1993" s="8">
        <f t="shared" si="149"/>
        <v>146.150002207607</v>
      </c>
      <c r="Q1993">
        <v>148.150002207607</v>
      </c>
      <c r="R1993">
        <v>52.3486518859863</v>
      </c>
      <c r="S1993" s="8">
        <f t="shared" si="150"/>
        <v>146.150002207607</v>
      </c>
      <c r="T1993">
        <v>148.150002207607</v>
      </c>
      <c r="U1993">
        <v>52.450634002685497</v>
      </c>
      <c r="V1993" s="8">
        <f t="shared" si="147"/>
        <v>-2</v>
      </c>
    </row>
    <row r="1994" spans="13:22" x14ac:dyDescent="0.25">
      <c r="M1994" s="8">
        <f t="shared" si="148"/>
        <v>146.200002208352</v>
      </c>
      <c r="N1994" s="5">
        <v>148.200002208352</v>
      </c>
      <c r="O1994" s="5">
        <v>55.905300140380902</v>
      </c>
      <c r="P1994" s="8">
        <f t="shared" si="149"/>
        <v>146.200002208352</v>
      </c>
      <c r="Q1994">
        <v>148.200002208352</v>
      </c>
      <c r="R1994">
        <v>56.355323791503899</v>
      </c>
      <c r="S1994" s="8">
        <f t="shared" si="150"/>
        <v>146.200002208352</v>
      </c>
      <c r="T1994">
        <v>148.200002208352</v>
      </c>
      <c r="U1994">
        <v>55.905300140380902</v>
      </c>
      <c r="V1994" s="8">
        <f t="shared" si="147"/>
        <v>-2</v>
      </c>
    </row>
    <row r="1995" spans="13:22" x14ac:dyDescent="0.25">
      <c r="M1995" s="8">
        <f t="shared" si="148"/>
        <v>146.30000220984201</v>
      </c>
      <c r="N1995" s="5">
        <v>148.30000220984201</v>
      </c>
      <c r="O1995" s="5">
        <v>64.411460876464801</v>
      </c>
      <c r="P1995" s="8">
        <f t="shared" si="149"/>
        <v>146.30000220984201</v>
      </c>
      <c r="Q1995">
        <v>148.30000220984201</v>
      </c>
      <c r="R1995">
        <v>64.796661376953097</v>
      </c>
      <c r="S1995" s="8">
        <f t="shared" si="150"/>
        <v>146.30000220984201</v>
      </c>
      <c r="T1995">
        <v>148.30000220984201</v>
      </c>
      <c r="U1995">
        <v>64.411460876464801</v>
      </c>
      <c r="V1995" s="8">
        <f t="shared" si="147"/>
        <v>-2</v>
      </c>
    </row>
    <row r="1996" spans="13:22" x14ac:dyDescent="0.25">
      <c r="M1996" s="8">
        <f t="shared" si="148"/>
        <v>146.35000221058701</v>
      </c>
      <c r="N1996" s="5">
        <v>148.35000221058701</v>
      </c>
      <c r="O1996" s="5">
        <v>68.796051025390597</v>
      </c>
      <c r="P1996" s="8">
        <f t="shared" si="149"/>
        <v>146.35000221058701</v>
      </c>
      <c r="Q1996">
        <v>148.35000221058701</v>
      </c>
      <c r="R1996">
        <v>69.115821838378906</v>
      </c>
      <c r="S1996" s="8">
        <f t="shared" si="150"/>
        <v>146.35000221058701</v>
      </c>
      <c r="T1996">
        <v>148.35000221058701</v>
      </c>
      <c r="U1996">
        <v>68.796051025390597</v>
      </c>
      <c r="V1996" s="8">
        <f t="shared" si="147"/>
        <v>-2</v>
      </c>
    </row>
    <row r="1997" spans="13:22" x14ac:dyDescent="0.25">
      <c r="M1997" s="8">
        <f t="shared" si="148"/>
        <v>146.45000221207701</v>
      </c>
      <c r="N1997" s="5">
        <v>148.45000221207701</v>
      </c>
      <c r="O1997" s="5">
        <v>77.760063171386705</v>
      </c>
      <c r="P1997" s="8">
        <f t="shared" si="149"/>
        <v>146.45000221207701</v>
      </c>
      <c r="Q1997">
        <v>148.45000221207701</v>
      </c>
      <c r="R1997">
        <v>77.971199035644503</v>
      </c>
      <c r="S1997" s="8">
        <f t="shared" si="150"/>
        <v>146.45000221207701</v>
      </c>
      <c r="T1997">
        <v>148.45000221207701</v>
      </c>
      <c r="U1997">
        <v>77.760063171386705</v>
      </c>
      <c r="V1997" s="8">
        <f t="shared" si="147"/>
        <v>-2</v>
      </c>
    </row>
    <row r="1998" spans="13:22" x14ac:dyDescent="0.25">
      <c r="M1998" s="8">
        <f t="shared" si="148"/>
        <v>146.50000221282201</v>
      </c>
      <c r="N1998" s="5">
        <v>148.50000221282201</v>
      </c>
      <c r="O1998" s="5">
        <v>82.296257019042997</v>
      </c>
      <c r="P1998" s="8">
        <f t="shared" si="149"/>
        <v>146.50000221282201</v>
      </c>
      <c r="Q1998">
        <v>148.50000221282201</v>
      </c>
      <c r="R1998">
        <v>82.482444763183594</v>
      </c>
      <c r="S1998" s="8">
        <f t="shared" si="150"/>
        <v>146.50000221282201</v>
      </c>
      <c r="T1998">
        <v>148.50000221282201</v>
      </c>
      <c r="U1998">
        <v>82.296257019042997</v>
      </c>
      <c r="V1998" s="8">
        <f t="shared" si="147"/>
        <v>-2</v>
      </c>
    </row>
    <row r="1999" spans="13:22" x14ac:dyDescent="0.25">
      <c r="M1999" s="8">
        <f t="shared" si="148"/>
        <v>146.60000221431301</v>
      </c>
      <c r="N1999" s="5">
        <v>148.60000221431301</v>
      </c>
      <c r="O1999" s="5">
        <v>91.458900451660199</v>
      </c>
      <c r="P1999" s="8">
        <f t="shared" si="149"/>
        <v>146.60000221431301</v>
      </c>
      <c r="Q1999">
        <v>148.60000221431301</v>
      </c>
      <c r="R1999">
        <v>91.515945434570298</v>
      </c>
      <c r="S1999" s="8">
        <f t="shared" si="150"/>
        <v>146.60000221431301</v>
      </c>
      <c r="T1999">
        <v>148.60000221431301</v>
      </c>
      <c r="U1999">
        <v>91.458900451660199</v>
      </c>
      <c r="V1999" s="8">
        <f t="shared" si="147"/>
        <v>-2</v>
      </c>
    </row>
    <row r="2000" spans="13:22" x14ac:dyDescent="0.25">
      <c r="M2000" s="8">
        <f t="shared" si="148"/>
        <v>146.65000221505801</v>
      </c>
      <c r="N2000" s="5">
        <v>148.65000221505801</v>
      </c>
      <c r="O2000" s="5">
        <v>96.058700561523395</v>
      </c>
      <c r="P2000" s="8">
        <f t="shared" si="149"/>
        <v>146.65000221505801</v>
      </c>
      <c r="Q2000">
        <v>148.65000221505801</v>
      </c>
      <c r="R2000">
        <v>96.019462585449205</v>
      </c>
      <c r="S2000" s="8">
        <f t="shared" si="150"/>
        <v>146.65000221505801</v>
      </c>
      <c r="T2000">
        <v>148.65000221505801</v>
      </c>
      <c r="U2000">
        <v>96.058700561523395</v>
      </c>
      <c r="V2000" s="8">
        <f t="shared" si="147"/>
        <v>-2</v>
      </c>
    </row>
    <row r="2001" spans="13:22" x14ac:dyDescent="0.25">
      <c r="M2001" s="8">
        <f t="shared" si="148"/>
        <v>146.75000221654801</v>
      </c>
      <c r="N2001" s="5">
        <v>148.75000221654801</v>
      </c>
      <c r="O2001" s="5">
        <v>105.236679077148</v>
      </c>
      <c r="P2001" s="8">
        <f t="shared" si="149"/>
        <v>146.75000221654801</v>
      </c>
      <c r="Q2001">
        <v>148.75000221654801</v>
      </c>
      <c r="R2001">
        <v>105.132362365723</v>
      </c>
      <c r="S2001" s="8">
        <f t="shared" si="150"/>
        <v>146.75000221654801</v>
      </c>
      <c r="T2001">
        <v>148.75000221654801</v>
      </c>
      <c r="U2001">
        <v>105.236679077148</v>
      </c>
      <c r="V2001" s="8">
        <f t="shared" ref="V2001:V2064" si="151">W2001-2</f>
        <v>-2</v>
      </c>
    </row>
    <row r="2002" spans="13:22" x14ac:dyDescent="0.25">
      <c r="M2002" s="8">
        <f t="shared" ref="M2002:M2065" si="152">N2002-2</f>
        <v>146.80000221729301</v>
      </c>
      <c r="N2002" s="5">
        <v>148.80000221729301</v>
      </c>
      <c r="O2002" s="5">
        <v>109.80593109130901</v>
      </c>
      <c r="P2002" s="8">
        <f t="shared" ref="P2002:P2065" si="153">Q2002-2</f>
        <v>146.80000221729301</v>
      </c>
      <c r="Q2002">
        <v>148.80000221729301</v>
      </c>
      <c r="R2002">
        <v>109.79803466796901</v>
      </c>
      <c r="S2002" s="8">
        <f t="shared" ref="S2002:S2065" si="154">T2002-2</f>
        <v>146.80000221729301</v>
      </c>
      <c r="T2002">
        <v>148.80000221729301</v>
      </c>
      <c r="U2002">
        <v>109.80593109130901</v>
      </c>
      <c r="V2002" s="8">
        <f t="shared" si="151"/>
        <v>-2</v>
      </c>
    </row>
    <row r="2003" spans="13:22" x14ac:dyDescent="0.25">
      <c r="M2003" s="8">
        <f t="shared" si="152"/>
        <v>146.90000221878299</v>
      </c>
      <c r="N2003" s="5">
        <v>148.90000221878299</v>
      </c>
      <c r="O2003" s="5">
        <v>119.33665466308599</v>
      </c>
      <c r="P2003" s="8">
        <f t="shared" si="153"/>
        <v>146.90000221878299</v>
      </c>
      <c r="Q2003">
        <v>148.90000221878299</v>
      </c>
      <c r="R2003">
        <v>123.523429870605</v>
      </c>
      <c r="S2003" s="8">
        <f t="shared" si="154"/>
        <v>146.90000221878299</v>
      </c>
      <c r="T2003">
        <v>148.90000221878299</v>
      </c>
      <c r="U2003">
        <v>119.33665466308599</v>
      </c>
      <c r="V2003" s="8">
        <f t="shared" si="151"/>
        <v>-2</v>
      </c>
    </row>
    <row r="2004" spans="13:22" x14ac:dyDescent="0.25">
      <c r="M2004" s="8">
        <f t="shared" si="152"/>
        <v>146.95000221952799</v>
      </c>
      <c r="N2004" s="5">
        <v>148.95000221952799</v>
      </c>
      <c r="O2004" s="5">
        <v>130.81790161132801</v>
      </c>
      <c r="P2004" s="8">
        <f t="shared" si="153"/>
        <v>146.95000221952799</v>
      </c>
      <c r="Q2004">
        <v>148.95000221952799</v>
      </c>
      <c r="R2004">
        <v>130.91963195800801</v>
      </c>
      <c r="S2004" s="8">
        <f t="shared" si="154"/>
        <v>146.95000221952799</v>
      </c>
      <c r="T2004">
        <v>148.95000221952799</v>
      </c>
      <c r="U2004">
        <v>130.81790161132801</v>
      </c>
      <c r="V2004" s="8">
        <f t="shared" si="151"/>
        <v>-2</v>
      </c>
    </row>
    <row r="2005" spans="13:22" x14ac:dyDescent="0.25">
      <c r="M2005" s="8">
        <f t="shared" si="152"/>
        <v>147.05000222101799</v>
      </c>
      <c r="N2005" s="5">
        <v>149.05000222101799</v>
      </c>
      <c r="O2005" s="5">
        <v>123.161270141602</v>
      </c>
      <c r="P2005" s="8">
        <f t="shared" si="153"/>
        <v>147.05000222101799</v>
      </c>
      <c r="Q2005">
        <v>149.05000222101799</v>
      </c>
      <c r="R2005">
        <v>122.73218536377</v>
      </c>
      <c r="S2005" s="8">
        <f t="shared" si="154"/>
        <v>147.05000222101799</v>
      </c>
      <c r="T2005">
        <v>149.05000222101799</v>
      </c>
      <c r="U2005">
        <v>123.161270141602</v>
      </c>
      <c r="V2005" s="8">
        <f t="shared" si="151"/>
        <v>-2</v>
      </c>
    </row>
    <row r="2006" spans="13:22" x14ac:dyDescent="0.25">
      <c r="M2006" s="8">
        <f t="shared" si="152"/>
        <v>147.10000222176299</v>
      </c>
      <c r="N2006" s="5">
        <v>149.10000222176299</v>
      </c>
      <c r="O2006" s="5">
        <v>118.869277954102</v>
      </c>
      <c r="P2006" s="8">
        <f t="shared" si="153"/>
        <v>147.10000222176299</v>
      </c>
      <c r="Q2006">
        <v>149.10000222176299</v>
      </c>
      <c r="R2006">
        <v>118.48429107666</v>
      </c>
      <c r="S2006" s="8">
        <f t="shared" si="154"/>
        <v>147.10000222176299</v>
      </c>
      <c r="T2006">
        <v>149.10000222176299</v>
      </c>
      <c r="U2006">
        <v>118.869277954102</v>
      </c>
      <c r="V2006" s="8">
        <f t="shared" si="151"/>
        <v>-2</v>
      </c>
    </row>
    <row r="2007" spans="13:22" x14ac:dyDescent="0.25">
      <c r="M2007" s="8">
        <f t="shared" si="152"/>
        <v>147.20000222325299</v>
      </c>
      <c r="N2007" s="5">
        <v>149.20000222325299</v>
      </c>
      <c r="O2007" s="5">
        <v>110.02365875244099</v>
      </c>
      <c r="P2007" s="8">
        <f t="shared" si="153"/>
        <v>147.20000222325299</v>
      </c>
      <c r="Q2007">
        <v>149.20000222325299</v>
      </c>
      <c r="R2007">
        <v>109.780220031738</v>
      </c>
      <c r="S2007" s="8">
        <f t="shared" si="154"/>
        <v>147.20000222325299</v>
      </c>
      <c r="T2007">
        <v>149.20000222325299</v>
      </c>
      <c r="U2007">
        <v>110.02365875244099</v>
      </c>
      <c r="V2007" s="8">
        <f t="shared" si="151"/>
        <v>-2</v>
      </c>
    </row>
    <row r="2008" spans="13:22" x14ac:dyDescent="0.25">
      <c r="M2008" s="8">
        <f t="shared" si="152"/>
        <v>147.250002223998</v>
      </c>
      <c r="N2008" s="5">
        <v>149.250002223998</v>
      </c>
      <c r="O2008" s="5">
        <v>105.531036376953</v>
      </c>
      <c r="P2008" s="8">
        <f t="shared" si="153"/>
        <v>147.250002223998</v>
      </c>
      <c r="Q2008">
        <v>149.250002223998</v>
      </c>
      <c r="R2008">
        <v>105.31999206543</v>
      </c>
      <c r="S2008" s="8">
        <f t="shared" si="154"/>
        <v>147.250002223998</v>
      </c>
      <c r="T2008">
        <v>149.250002223998</v>
      </c>
      <c r="U2008">
        <v>105.531036376953</v>
      </c>
      <c r="V2008" s="8">
        <f t="shared" si="151"/>
        <v>-2</v>
      </c>
    </row>
    <row r="2009" spans="13:22" x14ac:dyDescent="0.25">
      <c r="M2009" s="8">
        <f t="shared" si="152"/>
        <v>147.350002225488</v>
      </c>
      <c r="N2009" s="5">
        <v>149.350002225488</v>
      </c>
      <c r="O2009" s="5">
        <v>96.434440612792997</v>
      </c>
      <c r="P2009" s="8">
        <f t="shared" si="153"/>
        <v>147.350002225488</v>
      </c>
      <c r="Q2009">
        <v>149.350002225488</v>
      </c>
      <c r="R2009">
        <v>96.289886474609403</v>
      </c>
      <c r="S2009" s="8">
        <f t="shared" si="154"/>
        <v>147.350002225488</v>
      </c>
      <c r="T2009">
        <v>149.350002225488</v>
      </c>
      <c r="U2009">
        <v>96.434440612792997</v>
      </c>
      <c r="V2009" s="8">
        <f t="shared" si="151"/>
        <v>-2</v>
      </c>
    </row>
    <row r="2010" spans="13:22" x14ac:dyDescent="0.25">
      <c r="M2010" s="8">
        <f t="shared" si="152"/>
        <v>147.400002226233</v>
      </c>
      <c r="N2010" s="5">
        <v>149.400002226233</v>
      </c>
      <c r="O2010" s="5">
        <v>91.840988159179702</v>
      </c>
      <c r="P2010" s="8">
        <f t="shared" si="153"/>
        <v>147.400002226233</v>
      </c>
      <c r="Q2010">
        <v>149.400002226233</v>
      </c>
      <c r="R2010">
        <v>91.783973693847699</v>
      </c>
      <c r="S2010" s="8">
        <f t="shared" si="154"/>
        <v>147.400002226233</v>
      </c>
      <c r="T2010">
        <v>149.400002226233</v>
      </c>
      <c r="U2010">
        <v>91.840988159179702</v>
      </c>
      <c r="V2010" s="8">
        <f t="shared" si="151"/>
        <v>-2</v>
      </c>
    </row>
    <row r="2011" spans="13:22" x14ac:dyDescent="0.25">
      <c r="M2011" s="8">
        <f t="shared" si="152"/>
        <v>147.500002227724</v>
      </c>
      <c r="N2011" s="5">
        <v>149.500002227724</v>
      </c>
      <c r="O2011" s="5">
        <v>82.653556823730497</v>
      </c>
      <c r="P2011" s="8">
        <f t="shared" si="153"/>
        <v>147.500002227724</v>
      </c>
      <c r="Q2011">
        <v>149.500002227724</v>
      </c>
      <c r="R2011">
        <v>82.788429260253906</v>
      </c>
      <c r="S2011" s="8">
        <f t="shared" si="154"/>
        <v>147.500002227724</v>
      </c>
      <c r="T2011">
        <v>149.500002227724</v>
      </c>
      <c r="U2011">
        <v>82.653556823730497</v>
      </c>
      <c r="V2011" s="8">
        <f t="shared" si="151"/>
        <v>-2</v>
      </c>
    </row>
    <row r="2012" spans="13:22" x14ac:dyDescent="0.25">
      <c r="M2012" s="8">
        <f t="shared" si="152"/>
        <v>147.550002228469</v>
      </c>
      <c r="N2012" s="5">
        <v>149.550002228469</v>
      </c>
      <c r="O2012" s="5">
        <v>78.072021484375</v>
      </c>
      <c r="P2012" s="8">
        <f t="shared" si="153"/>
        <v>147.550002228469</v>
      </c>
      <c r="Q2012">
        <v>149.550002228469</v>
      </c>
      <c r="R2012">
        <v>78.176315307617202</v>
      </c>
      <c r="S2012" s="8">
        <f t="shared" si="154"/>
        <v>147.550002228469</v>
      </c>
      <c r="T2012">
        <v>149.550002228469</v>
      </c>
      <c r="U2012">
        <v>78.072021484375</v>
      </c>
      <c r="V2012" s="8">
        <f t="shared" si="151"/>
        <v>-2</v>
      </c>
    </row>
    <row r="2013" spans="13:22" x14ac:dyDescent="0.25">
      <c r="M2013" s="8">
        <f t="shared" si="152"/>
        <v>147.650002229959</v>
      </c>
      <c r="N2013" s="5">
        <v>149.650002229959</v>
      </c>
      <c r="O2013" s="5">
        <v>68.945960998535199</v>
      </c>
      <c r="P2013" s="8">
        <f t="shared" si="153"/>
        <v>147.650002229959</v>
      </c>
      <c r="Q2013">
        <v>149.650002229959</v>
      </c>
      <c r="R2013">
        <v>68.464889526367202</v>
      </c>
      <c r="S2013" s="8">
        <f t="shared" si="154"/>
        <v>147.650002229959</v>
      </c>
      <c r="T2013">
        <v>149.650002229959</v>
      </c>
      <c r="U2013">
        <v>68.945960998535199</v>
      </c>
      <c r="V2013" s="8">
        <f t="shared" si="151"/>
        <v>-2</v>
      </c>
    </row>
    <row r="2014" spans="13:22" x14ac:dyDescent="0.25">
      <c r="M2014" s="8">
        <f t="shared" si="152"/>
        <v>147.700002230704</v>
      </c>
      <c r="N2014" s="5">
        <v>149.700002230704</v>
      </c>
      <c r="O2014" s="5">
        <v>63.983005523681598</v>
      </c>
      <c r="P2014" s="8">
        <f t="shared" si="153"/>
        <v>147.700002230704</v>
      </c>
      <c r="Q2014">
        <v>149.700002230704</v>
      </c>
      <c r="R2014">
        <v>59.800304412841797</v>
      </c>
      <c r="S2014" s="8">
        <f t="shared" si="154"/>
        <v>147.700002230704</v>
      </c>
      <c r="T2014">
        <v>149.700002230704</v>
      </c>
      <c r="U2014">
        <v>63.983005523681598</v>
      </c>
      <c r="V2014" s="8">
        <f t="shared" si="151"/>
        <v>-2</v>
      </c>
    </row>
    <row r="2015" spans="13:22" x14ac:dyDescent="0.25">
      <c r="M2015" s="8">
        <f t="shared" si="152"/>
        <v>147.750002231449</v>
      </c>
      <c r="N2015" s="5">
        <v>149.750002231449</v>
      </c>
      <c r="O2015" s="5">
        <v>52.513519287109403</v>
      </c>
      <c r="P2015" s="8">
        <f t="shared" si="153"/>
        <v>147.750002231449</v>
      </c>
      <c r="Q2015">
        <v>149.750002231449</v>
      </c>
      <c r="R2015">
        <v>52.412036895752003</v>
      </c>
      <c r="S2015" s="8">
        <f t="shared" si="154"/>
        <v>147.750002231449</v>
      </c>
      <c r="T2015">
        <v>149.750002231449</v>
      </c>
      <c r="U2015">
        <v>52.513519287109403</v>
      </c>
      <c r="V2015" s="8">
        <f t="shared" si="151"/>
        <v>-2</v>
      </c>
    </row>
    <row r="2016" spans="13:22" x14ac:dyDescent="0.25">
      <c r="M2016" s="8">
        <f t="shared" si="152"/>
        <v>147.850002232939</v>
      </c>
      <c r="N2016" s="5">
        <v>149.850002232939</v>
      </c>
      <c r="O2016" s="5">
        <v>60.1619682312012</v>
      </c>
      <c r="P2016" s="8">
        <f t="shared" si="153"/>
        <v>147.850002232939</v>
      </c>
      <c r="Q2016">
        <v>149.850002232939</v>
      </c>
      <c r="R2016">
        <v>60.590770721435497</v>
      </c>
      <c r="S2016" s="8">
        <f t="shared" si="154"/>
        <v>147.850002232939</v>
      </c>
      <c r="T2016">
        <v>149.850002232939</v>
      </c>
      <c r="U2016">
        <v>60.1619682312012</v>
      </c>
      <c r="V2016" s="8">
        <f t="shared" si="151"/>
        <v>-2</v>
      </c>
    </row>
    <row r="2017" spans="13:22" x14ac:dyDescent="0.25">
      <c r="M2017" s="8">
        <f t="shared" si="152"/>
        <v>147.95000223442901</v>
      </c>
      <c r="N2017" s="5">
        <v>149.95000223442901</v>
      </c>
      <c r="O2017" s="5">
        <v>68.827140808105497</v>
      </c>
      <c r="P2017" s="8">
        <f t="shared" si="153"/>
        <v>147.95000223442901</v>
      </c>
      <c r="Q2017">
        <v>149.95000223442901</v>
      </c>
      <c r="R2017">
        <v>69.1466064453125</v>
      </c>
      <c r="S2017" s="8">
        <f t="shared" si="154"/>
        <v>147.95000223442901</v>
      </c>
      <c r="T2017">
        <v>149.95000223442901</v>
      </c>
      <c r="U2017">
        <v>68.827140808105497</v>
      </c>
      <c r="V2017" s="8">
        <f t="shared" si="151"/>
        <v>-2</v>
      </c>
    </row>
    <row r="2018" spans="13:22" x14ac:dyDescent="0.25">
      <c r="M2018" s="8">
        <f t="shared" si="152"/>
        <v>148.00000223517401</v>
      </c>
      <c r="N2018" s="5">
        <v>150.00000223517401</v>
      </c>
      <c r="O2018" s="5">
        <v>73.288436889648395</v>
      </c>
      <c r="P2018" s="8">
        <f t="shared" si="153"/>
        <v>148.00000223517401</v>
      </c>
      <c r="Q2018">
        <v>150.00000223517401</v>
      </c>
      <c r="R2018">
        <v>73.531768798828097</v>
      </c>
      <c r="S2018" s="8">
        <f t="shared" si="154"/>
        <v>148.00000223517401</v>
      </c>
      <c r="T2018">
        <v>150.00000223517401</v>
      </c>
      <c r="U2018">
        <v>73.288436889648395</v>
      </c>
      <c r="V2018" s="8">
        <f t="shared" si="151"/>
        <v>-2</v>
      </c>
    </row>
    <row r="2019" spans="13:22" x14ac:dyDescent="0.25">
      <c r="M2019" s="8">
        <f t="shared" si="152"/>
        <v>148.00000223517401</v>
      </c>
      <c r="N2019" s="5">
        <v>150.00000223517401</v>
      </c>
      <c r="O2019" s="5">
        <v>73.288436889648395</v>
      </c>
      <c r="P2019" s="8">
        <f t="shared" si="153"/>
        <v>148.00000223517401</v>
      </c>
      <c r="Q2019">
        <v>150.00000223517401</v>
      </c>
      <c r="R2019">
        <v>73.531768798828097</v>
      </c>
      <c r="S2019" s="8">
        <f t="shared" si="154"/>
        <v>148.00000223517401</v>
      </c>
      <c r="T2019">
        <v>150.00000223517401</v>
      </c>
      <c r="U2019">
        <v>73.288436889648395</v>
      </c>
      <c r="V2019" s="8">
        <f t="shared" si="151"/>
        <v>-2</v>
      </c>
    </row>
    <row r="2020" spans="13:22" x14ac:dyDescent="0.25">
      <c r="M2020" s="8">
        <f t="shared" si="152"/>
        <v>148.10000223666401</v>
      </c>
      <c r="N2020" s="5">
        <v>150.10000223666401</v>
      </c>
      <c r="O2020" s="5">
        <v>82.308006286621094</v>
      </c>
      <c r="P2020" s="8">
        <f t="shared" si="153"/>
        <v>148.10000223666401</v>
      </c>
      <c r="Q2020">
        <v>150.10000223666401</v>
      </c>
      <c r="R2020">
        <v>82.4940185546875</v>
      </c>
      <c r="S2020" s="8">
        <f t="shared" si="154"/>
        <v>148.10000223666401</v>
      </c>
      <c r="T2020">
        <v>150.10000223666401</v>
      </c>
      <c r="U2020">
        <v>82.308006286621094</v>
      </c>
      <c r="V2020" s="8">
        <f t="shared" si="151"/>
        <v>-2</v>
      </c>
    </row>
    <row r="2021" spans="13:22" x14ac:dyDescent="0.25">
      <c r="M2021" s="8">
        <f t="shared" si="152"/>
        <v>148.15000223740901</v>
      </c>
      <c r="N2021" s="5">
        <v>150.15000223740901</v>
      </c>
      <c r="O2021" s="5">
        <v>86.8685302734375</v>
      </c>
      <c r="P2021" s="8">
        <f t="shared" si="153"/>
        <v>148.15000223740901</v>
      </c>
      <c r="Q2021">
        <v>150.15000223740901</v>
      </c>
      <c r="R2021">
        <v>87.013008117675795</v>
      </c>
      <c r="S2021" s="8">
        <f t="shared" si="154"/>
        <v>148.15000223740901</v>
      </c>
      <c r="T2021">
        <v>150.15000223740901</v>
      </c>
      <c r="U2021">
        <v>86.8685302734375</v>
      </c>
      <c r="V2021" s="8">
        <f t="shared" si="151"/>
        <v>-2</v>
      </c>
    </row>
    <row r="2022" spans="13:22" x14ac:dyDescent="0.25">
      <c r="M2022" s="8">
        <f t="shared" si="152"/>
        <v>148.25000223889899</v>
      </c>
      <c r="N2022" s="5">
        <v>150.25000223889899</v>
      </c>
      <c r="O2022" s="5">
        <v>96.053230285644503</v>
      </c>
      <c r="P2022" s="8">
        <f t="shared" si="153"/>
        <v>148.25000223889899</v>
      </c>
      <c r="Q2022">
        <v>150.25000223889899</v>
      </c>
      <c r="R2022">
        <v>96.014015197753906</v>
      </c>
      <c r="S2022" s="8">
        <f t="shared" si="154"/>
        <v>148.25000223889899</v>
      </c>
      <c r="T2022">
        <v>150.25000223889899</v>
      </c>
      <c r="U2022">
        <v>96.053230285644503</v>
      </c>
      <c r="V2022" s="8">
        <f t="shared" si="151"/>
        <v>-2</v>
      </c>
    </row>
    <row r="2023" spans="13:22" x14ac:dyDescent="0.25">
      <c r="M2023" s="8">
        <f t="shared" si="152"/>
        <v>148.30000223964501</v>
      </c>
      <c r="N2023" s="5">
        <v>150.30000223964501</v>
      </c>
      <c r="O2023" s="5">
        <v>100.64080047607401</v>
      </c>
      <c r="P2023" s="8">
        <f t="shared" si="153"/>
        <v>148.30000223964501</v>
      </c>
      <c r="Q2023">
        <v>150.30000223964501</v>
      </c>
      <c r="R2023">
        <v>100.505989074707</v>
      </c>
      <c r="S2023" s="8">
        <f t="shared" si="154"/>
        <v>148.30000223964501</v>
      </c>
      <c r="T2023">
        <v>150.30000223964501</v>
      </c>
      <c r="U2023">
        <v>100.64080047607401</v>
      </c>
      <c r="V2023" s="8">
        <f t="shared" si="151"/>
        <v>-2</v>
      </c>
    </row>
    <row r="2024" spans="13:22" x14ac:dyDescent="0.25">
      <c r="M2024" s="8">
        <f t="shared" si="152"/>
        <v>148.40000224113501</v>
      </c>
      <c r="N2024" s="5">
        <v>150.40000224113501</v>
      </c>
      <c r="O2024" s="5">
        <v>109.782066345215</v>
      </c>
      <c r="P2024" s="8">
        <f t="shared" si="153"/>
        <v>148.40000224113501</v>
      </c>
      <c r="Q2024">
        <v>150.40000224113501</v>
      </c>
      <c r="R2024">
        <v>109.774032592773</v>
      </c>
      <c r="S2024" s="8">
        <f t="shared" si="154"/>
        <v>148.40000224113501</v>
      </c>
      <c r="T2024">
        <v>150.40000224113501</v>
      </c>
      <c r="U2024">
        <v>109.782066345215</v>
      </c>
      <c r="V2024" s="8">
        <f t="shared" si="151"/>
        <v>-2</v>
      </c>
    </row>
    <row r="2025" spans="13:22" x14ac:dyDescent="0.25">
      <c r="M2025" s="8">
        <f t="shared" si="152"/>
        <v>148.45000224187999</v>
      </c>
      <c r="N2025" s="5">
        <v>150.45000224187999</v>
      </c>
      <c r="O2025" s="5">
        <v>114.33861541748</v>
      </c>
      <c r="P2025" s="8">
        <f t="shared" si="153"/>
        <v>148.45000224187999</v>
      </c>
      <c r="Q2025">
        <v>150.45000224187999</v>
      </c>
      <c r="R2025">
        <v>114.81919097900401</v>
      </c>
      <c r="S2025" s="8">
        <f t="shared" si="154"/>
        <v>148.45000224187999</v>
      </c>
      <c r="T2025">
        <v>150.45000224187999</v>
      </c>
      <c r="U2025">
        <v>114.33861541748</v>
      </c>
      <c r="V2025" s="8">
        <f t="shared" si="151"/>
        <v>-2</v>
      </c>
    </row>
    <row r="2026" spans="13:22" x14ac:dyDescent="0.25">
      <c r="M2026" s="8">
        <f t="shared" si="152"/>
        <v>148.55000224336999</v>
      </c>
      <c r="N2026" s="5">
        <v>150.55000224336999</v>
      </c>
      <c r="O2026" s="5">
        <v>130.75511169433599</v>
      </c>
      <c r="P2026" s="8">
        <f t="shared" si="153"/>
        <v>148.55000224336999</v>
      </c>
      <c r="Q2026">
        <v>150.55000224336999</v>
      </c>
      <c r="R2026">
        <v>130.85633850097699</v>
      </c>
      <c r="S2026" s="8">
        <f t="shared" si="154"/>
        <v>148.55000224336999</v>
      </c>
      <c r="T2026">
        <v>150.55000224336999</v>
      </c>
      <c r="U2026">
        <v>130.75511169433599</v>
      </c>
      <c r="V2026" s="8">
        <f t="shared" si="151"/>
        <v>-2</v>
      </c>
    </row>
    <row r="2027" spans="13:22" x14ac:dyDescent="0.25">
      <c r="M2027" s="8">
        <f t="shared" si="152"/>
        <v>148.60000224411499</v>
      </c>
      <c r="N2027" s="5">
        <v>150.60000224411499</v>
      </c>
      <c r="O2027" s="5">
        <v>127.31203460693401</v>
      </c>
      <c r="P2027" s="8">
        <f t="shared" si="153"/>
        <v>148.60000224411499</v>
      </c>
      <c r="Q2027">
        <v>150.60000224411499</v>
      </c>
      <c r="R2027">
        <v>126.86305236816401</v>
      </c>
      <c r="S2027" s="8">
        <f t="shared" si="154"/>
        <v>148.60000224411499</v>
      </c>
      <c r="T2027">
        <v>150.60000224411499</v>
      </c>
      <c r="U2027">
        <v>127.31203460693401</v>
      </c>
      <c r="V2027" s="8">
        <f t="shared" si="151"/>
        <v>-2</v>
      </c>
    </row>
    <row r="2028" spans="13:22" x14ac:dyDescent="0.25">
      <c r="M2028" s="8">
        <f t="shared" si="152"/>
        <v>148.70000224560499</v>
      </c>
      <c r="N2028" s="5">
        <v>150.70000224560499</v>
      </c>
      <c r="O2028" s="5">
        <v>118.83083343505901</v>
      </c>
      <c r="P2028" s="8">
        <f t="shared" si="153"/>
        <v>148.70000224560499</v>
      </c>
      <c r="Q2028">
        <v>150.70000224560499</v>
      </c>
      <c r="R2028">
        <v>118.44627380371099</v>
      </c>
      <c r="S2028" s="8">
        <f t="shared" si="154"/>
        <v>148.70000224560499</v>
      </c>
      <c r="T2028">
        <v>150.70000224560499</v>
      </c>
      <c r="U2028">
        <v>118.83083343505901</v>
      </c>
      <c r="V2028" s="8">
        <f t="shared" si="151"/>
        <v>-2</v>
      </c>
    </row>
    <row r="2029" spans="13:22" x14ac:dyDescent="0.25">
      <c r="M2029" s="8">
        <f t="shared" si="152"/>
        <v>148.75000224634999</v>
      </c>
      <c r="N2029" s="5">
        <v>150.75000224634999</v>
      </c>
      <c r="O2029" s="5">
        <v>114.45734405517599</v>
      </c>
      <c r="P2029" s="8">
        <f t="shared" si="153"/>
        <v>148.75000224634999</v>
      </c>
      <c r="Q2029">
        <v>150.75000224634999</v>
      </c>
      <c r="R2029">
        <v>114.13803863525401</v>
      </c>
      <c r="S2029" s="8">
        <f t="shared" si="154"/>
        <v>148.75000224634999</v>
      </c>
      <c r="T2029">
        <v>150.75000224634999</v>
      </c>
      <c r="U2029">
        <v>114.45734405517599</v>
      </c>
      <c r="V2029" s="8">
        <f t="shared" si="151"/>
        <v>-2</v>
      </c>
    </row>
    <row r="2030" spans="13:22" x14ac:dyDescent="0.25">
      <c r="M2030" s="8">
        <f t="shared" si="152"/>
        <v>148.85000224784</v>
      </c>
      <c r="N2030" s="5">
        <v>150.85000224784</v>
      </c>
      <c r="O2030" s="5">
        <v>105.51325225830099</v>
      </c>
      <c r="P2030" s="8">
        <f t="shared" si="153"/>
        <v>148.85000224784</v>
      </c>
      <c r="Q2030">
        <v>150.85000224784</v>
      </c>
      <c r="R2030">
        <v>105.30239868164099</v>
      </c>
      <c r="S2030" s="8">
        <f t="shared" si="154"/>
        <v>148.85000224784</v>
      </c>
      <c r="T2030">
        <v>150.85000224784</v>
      </c>
      <c r="U2030">
        <v>105.51325225830099</v>
      </c>
      <c r="V2030" s="8">
        <f t="shared" si="151"/>
        <v>-2</v>
      </c>
    </row>
    <row r="2031" spans="13:22" x14ac:dyDescent="0.25">
      <c r="M2031" s="8">
        <f t="shared" si="152"/>
        <v>148.900002248585</v>
      </c>
      <c r="N2031" s="5">
        <v>150.900002248585</v>
      </c>
      <c r="O2031" s="5">
        <v>100.986129760742</v>
      </c>
      <c r="P2031" s="8">
        <f t="shared" si="153"/>
        <v>148.900002248585</v>
      </c>
      <c r="Q2031">
        <v>150.900002248585</v>
      </c>
      <c r="R2031">
        <v>100.80020904541</v>
      </c>
      <c r="S2031" s="8">
        <f t="shared" si="154"/>
        <v>148.900002248585</v>
      </c>
      <c r="T2031">
        <v>150.900002248585</v>
      </c>
      <c r="U2031">
        <v>100.986129760742</v>
      </c>
      <c r="V2031" s="8">
        <f t="shared" si="151"/>
        <v>-2</v>
      </c>
    </row>
    <row r="2032" spans="13:22" x14ac:dyDescent="0.25">
      <c r="M2032" s="8">
        <f t="shared" si="152"/>
        <v>149.000002250075</v>
      </c>
      <c r="N2032" s="5">
        <v>151.000002250075</v>
      </c>
      <c r="O2032" s="5">
        <v>91.840751647949205</v>
      </c>
      <c r="P2032" s="8">
        <f t="shared" si="153"/>
        <v>149.000002250075</v>
      </c>
      <c r="Q2032">
        <v>151.000002250075</v>
      </c>
      <c r="R2032">
        <v>91.7838134765625</v>
      </c>
      <c r="S2032" s="8">
        <f t="shared" si="154"/>
        <v>149.000002250075</v>
      </c>
      <c r="T2032">
        <v>151.000002250075</v>
      </c>
      <c r="U2032">
        <v>91.840751647949205</v>
      </c>
      <c r="V2032" s="8">
        <f t="shared" si="151"/>
        <v>-2</v>
      </c>
    </row>
    <row r="2033" spans="13:22" x14ac:dyDescent="0.25">
      <c r="M2033" s="8">
        <f t="shared" si="152"/>
        <v>149.05000225082</v>
      </c>
      <c r="N2033" s="5">
        <v>151.05000225082</v>
      </c>
      <c r="O2033" s="5">
        <v>87.249504089355497</v>
      </c>
      <c r="P2033" s="8">
        <f t="shared" si="153"/>
        <v>149.05000225082</v>
      </c>
      <c r="Q2033">
        <v>151.05000225082</v>
      </c>
      <c r="R2033">
        <v>87.288711547851605</v>
      </c>
      <c r="S2033" s="8">
        <f t="shared" si="154"/>
        <v>149.05000225082</v>
      </c>
      <c r="T2033">
        <v>151.05000225082</v>
      </c>
      <c r="U2033">
        <v>87.249504089355497</v>
      </c>
      <c r="V2033" s="8">
        <f t="shared" si="151"/>
        <v>-2</v>
      </c>
    </row>
    <row r="2034" spans="13:22" x14ac:dyDescent="0.25">
      <c r="M2034" s="8">
        <f t="shared" si="152"/>
        <v>149.150002252311</v>
      </c>
      <c r="N2034" s="5">
        <v>151.150002252311</v>
      </c>
      <c r="O2034" s="5">
        <v>78.089385986328097</v>
      </c>
      <c r="P2034" s="8">
        <f t="shared" si="153"/>
        <v>149.150002252311</v>
      </c>
      <c r="Q2034">
        <v>151.150002252311</v>
      </c>
      <c r="R2034">
        <v>78.193641662597699</v>
      </c>
      <c r="S2034" s="8">
        <f t="shared" si="154"/>
        <v>149.150002252311</v>
      </c>
      <c r="T2034">
        <v>151.150002252311</v>
      </c>
      <c r="U2034">
        <v>78.089385986328097</v>
      </c>
      <c r="V2034" s="8">
        <f t="shared" si="151"/>
        <v>-2</v>
      </c>
    </row>
    <row r="2035" spans="13:22" x14ac:dyDescent="0.25">
      <c r="M2035" s="8">
        <f t="shared" si="152"/>
        <v>149.200002253056</v>
      </c>
      <c r="N2035" s="5">
        <v>151.200002253056</v>
      </c>
      <c r="O2035" s="5">
        <v>73.529838562011705</v>
      </c>
      <c r="P2035" s="8">
        <f t="shared" si="153"/>
        <v>149.200002253056</v>
      </c>
      <c r="Q2035">
        <v>151.200002253056</v>
      </c>
      <c r="R2035">
        <v>73.537948608398395</v>
      </c>
      <c r="S2035" s="8">
        <f t="shared" si="154"/>
        <v>149.200002253056</v>
      </c>
      <c r="T2035">
        <v>151.200002253056</v>
      </c>
      <c r="U2035">
        <v>73.529838562011705</v>
      </c>
      <c r="V2035" s="8">
        <f t="shared" si="151"/>
        <v>-2</v>
      </c>
    </row>
    <row r="2036" spans="13:22" x14ac:dyDescent="0.25">
      <c r="M2036" s="8">
        <f t="shared" si="152"/>
        <v>149.300002254546</v>
      </c>
      <c r="N2036" s="5">
        <v>151.300002254546</v>
      </c>
      <c r="O2036" s="5">
        <v>64.022239685058594</v>
      </c>
      <c r="P2036" s="8">
        <f t="shared" si="153"/>
        <v>149.300002254546</v>
      </c>
      <c r="Q2036">
        <v>151.300002254546</v>
      </c>
      <c r="R2036">
        <v>59.8476753234863</v>
      </c>
      <c r="S2036" s="8">
        <f t="shared" si="154"/>
        <v>149.300002254546</v>
      </c>
      <c r="T2036">
        <v>151.300002254546</v>
      </c>
      <c r="U2036">
        <v>64.022239685058594</v>
      </c>
      <c r="V2036" s="8">
        <f t="shared" si="151"/>
        <v>-2</v>
      </c>
    </row>
    <row r="2037" spans="13:22" x14ac:dyDescent="0.25">
      <c r="M2037" s="8">
        <f t="shared" si="152"/>
        <v>149.350002255291</v>
      </c>
      <c r="N2037" s="5">
        <v>151.350002255291</v>
      </c>
      <c r="O2037" s="5">
        <v>52.576217651367202</v>
      </c>
      <c r="P2037" s="8">
        <f t="shared" si="153"/>
        <v>149.350002255291</v>
      </c>
      <c r="Q2037">
        <v>151.350002255291</v>
      </c>
      <c r="R2037">
        <v>52.4752388000488</v>
      </c>
      <c r="S2037" s="8">
        <f t="shared" si="154"/>
        <v>149.350002255291</v>
      </c>
      <c r="T2037">
        <v>151.350002255291</v>
      </c>
      <c r="U2037">
        <v>52.576217651367202</v>
      </c>
      <c r="V2037" s="8">
        <f t="shared" si="151"/>
        <v>-2</v>
      </c>
    </row>
    <row r="2038" spans="13:22" x14ac:dyDescent="0.25">
      <c r="M2038" s="8">
        <f t="shared" si="152"/>
        <v>149.450002256781</v>
      </c>
      <c r="N2038" s="5">
        <v>151.450002256781</v>
      </c>
      <c r="O2038" s="5">
        <v>60.208339691162102</v>
      </c>
      <c r="P2038" s="8">
        <f t="shared" si="153"/>
        <v>149.450002256781</v>
      </c>
      <c r="Q2038">
        <v>151.450002256781</v>
      </c>
      <c r="R2038">
        <v>60.636592864990199</v>
      </c>
      <c r="S2038" s="8">
        <f t="shared" si="154"/>
        <v>149.450002256781</v>
      </c>
      <c r="T2038">
        <v>151.450002256781</v>
      </c>
      <c r="U2038">
        <v>60.208339691162102</v>
      </c>
      <c r="V2038" s="8">
        <f t="shared" si="151"/>
        <v>-2</v>
      </c>
    </row>
    <row r="2039" spans="13:22" x14ac:dyDescent="0.25">
      <c r="M2039" s="8">
        <f t="shared" si="152"/>
        <v>149.50000225752601</v>
      </c>
      <c r="N2039" s="5">
        <v>151.50000225752601</v>
      </c>
      <c r="O2039" s="5">
        <v>64.488357543945298</v>
      </c>
      <c r="P2039" s="8">
        <f t="shared" si="153"/>
        <v>149.50000225752601</v>
      </c>
      <c r="Q2039">
        <v>151.50000225752601</v>
      </c>
      <c r="R2039">
        <v>64.872703552246094</v>
      </c>
      <c r="S2039" s="8">
        <f t="shared" si="154"/>
        <v>149.50000225752601</v>
      </c>
      <c r="T2039">
        <v>151.50000225752601</v>
      </c>
      <c r="U2039">
        <v>64.488357543945298</v>
      </c>
      <c r="V2039" s="8">
        <f t="shared" si="151"/>
        <v>-2</v>
      </c>
    </row>
    <row r="2040" spans="13:22" x14ac:dyDescent="0.25">
      <c r="M2040" s="8">
        <f t="shared" si="152"/>
        <v>149.60000225901601</v>
      </c>
      <c r="N2040" s="5">
        <v>151.60000225901601</v>
      </c>
      <c r="O2040" s="5">
        <v>73.312576293945298</v>
      </c>
      <c r="P2040" s="8">
        <f t="shared" si="153"/>
        <v>149.60000225901601</v>
      </c>
      <c r="Q2040">
        <v>151.60000225901601</v>
      </c>
      <c r="R2040">
        <v>73.555702209472699</v>
      </c>
      <c r="S2040" s="8">
        <f t="shared" si="154"/>
        <v>149.60000225901601</v>
      </c>
      <c r="T2040">
        <v>151.60000225901601</v>
      </c>
      <c r="U2040">
        <v>73.312576293945298</v>
      </c>
      <c r="V2040" s="8">
        <f t="shared" si="151"/>
        <v>-2</v>
      </c>
    </row>
    <row r="2041" spans="13:22" x14ac:dyDescent="0.25">
      <c r="M2041" s="8">
        <f t="shared" si="152"/>
        <v>149.65000225976101</v>
      </c>
      <c r="N2041" s="5">
        <v>151.65000225976101</v>
      </c>
      <c r="O2041" s="5">
        <v>77.795623779296903</v>
      </c>
      <c r="P2041" s="8">
        <f t="shared" si="153"/>
        <v>149.65000225976101</v>
      </c>
      <c r="Q2041">
        <v>151.65000225976101</v>
      </c>
      <c r="R2041">
        <v>78.006385803222699</v>
      </c>
      <c r="S2041" s="8">
        <f t="shared" si="154"/>
        <v>149.65000225976101</v>
      </c>
      <c r="T2041">
        <v>151.65000225976101</v>
      </c>
      <c r="U2041">
        <v>77.795623779296903</v>
      </c>
      <c r="V2041" s="8">
        <f t="shared" si="151"/>
        <v>-2</v>
      </c>
    </row>
    <row r="2042" spans="13:22" x14ac:dyDescent="0.25">
      <c r="M2042" s="8">
        <f t="shared" si="152"/>
        <v>149.75000226125101</v>
      </c>
      <c r="N2042" s="5">
        <v>151.75000226125101</v>
      </c>
      <c r="O2042" s="5">
        <v>86.874458312988295</v>
      </c>
      <c r="P2042" s="8">
        <f t="shared" si="153"/>
        <v>149.75000226125101</v>
      </c>
      <c r="Q2042">
        <v>151.75000226125101</v>
      </c>
      <c r="R2042">
        <v>87.018783569335895</v>
      </c>
      <c r="S2042" s="8">
        <f t="shared" si="154"/>
        <v>149.75000226125101</v>
      </c>
      <c r="T2042">
        <v>151.75000226125101</v>
      </c>
      <c r="U2042">
        <v>86.874458312988295</v>
      </c>
      <c r="V2042" s="8">
        <f t="shared" si="151"/>
        <v>-2</v>
      </c>
    </row>
    <row r="2043" spans="13:22" x14ac:dyDescent="0.25">
      <c r="M2043" s="8">
        <f t="shared" si="152"/>
        <v>149.80000226199601</v>
      </c>
      <c r="N2043" s="5">
        <v>151.80000226199601</v>
      </c>
      <c r="O2043" s="5">
        <v>91.459365844726605</v>
      </c>
      <c r="P2043" s="8">
        <f t="shared" si="153"/>
        <v>149.80000226199601</v>
      </c>
      <c r="Q2043">
        <v>151.80000226199601</v>
      </c>
      <c r="R2043">
        <v>91.516273498535199</v>
      </c>
      <c r="S2043" s="8">
        <f t="shared" si="154"/>
        <v>149.80000226199601</v>
      </c>
      <c r="T2043">
        <v>151.80000226199601</v>
      </c>
      <c r="U2043">
        <v>91.459365844726605</v>
      </c>
      <c r="V2043" s="8">
        <f t="shared" si="151"/>
        <v>-2</v>
      </c>
    </row>
    <row r="2044" spans="13:22" x14ac:dyDescent="0.25">
      <c r="M2044" s="8">
        <f t="shared" si="152"/>
        <v>149.90000226348599</v>
      </c>
      <c r="N2044" s="5">
        <v>151.90000226348599</v>
      </c>
      <c r="O2044" s="5">
        <v>100.629531860352</v>
      </c>
      <c r="P2044" s="8">
        <f t="shared" si="153"/>
        <v>149.90000226348599</v>
      </c>
      <c r="Q2044">
        <v>151.90000226348599</v>
      </c>
      <c r="R2044">
        <v>100.494827270508</v>
      </c>
      <c r="S2044" s="8">
        <f t="shared" si="154"/>
        <v>149.90000226348599</v>
      </c>
      <c r="T2044">
        <v>151.90000226348599</v>
      </c>
      <c r="U2044">
        <v>100.629531860352</v>
      </c>
      <c r="V2044" s="8">
        <f t="shared" si="151"/>
        <v>-2</v>
      </c>
    </row>
    <row r="2045" spans="13:22" x14ac:dyDescent="0.25">
      <c r="M2045" s="8">
        <f t="shared" si="152"/>
        <v>149.95000226423099</v>
      </c>
      <c r="N2045" s="5">
        <v>151.95000226423099</v>
      </c>
      <c r="O2045" s="5">
        <v>105.201950073242</v>
      </c>
      <c r="P2045" s="8">
        <f t="shared" si="153"/>
        <v>149.95000226423099</v>
      </c>
      <c r="Q2045">
        <v>151.95000226423099</v>
      </c>
      <c r="R2045">
        <v>105.09771728515599</v>
      </c>
      <c r="S2045" s="8">
        <f t="shared" si="154"/>
        <v>149.95000226423099</v>
      </c>
      <c r="T2045">
        <v>151.95000226423099</v>
      </c>
      <c r="U2045">
        <v>105.201950073242</v>
      </c>
      <c r="V2045" s="8">
        <f t="shared" si="151"/>
        <v>-2</v>
      </c>
    </row>
    <row r="2046" spans="13:22" x14ac:dyDescent="0.25">
      <c r="M2046" s="8">
        <f t="shared" si="152"/>
        <v>150.05000226572199</v>
      </c>
      <c r="N2046" s="5">
        <v>152.05000226572199</v>
      </c>
      <c r="O2046" s="5">
        <v>114.307823181152</v>
      </c>
      <c r="P2046" s="8">
        <f t="shared" si="153"/>
        <v>150.05000226572199</v>
      </c>
      <c r="Q2046">
        <v>152.05000226572199</v>
      </c>
      <c r="R2046">
        <v>114.78742218017599</v>
      </c>
      <c r="S2046" s="8">
        <f t="shared" si="154"/>
        <v>150.05000226572199</v>
      </c>
      <c r="T2046">
        <v>152.05000226572199</v>
      </c>
      <c r="U2046">
        <v>114.307823181152</v>
      </c>
      <c r="V2046" s="8">
        <f t="shared" si="151"/>
        <v>-2</v>
      </c>
    </row>
    <row r="2047" spans="13:22" x14ac:dyDescent="0.25">
      <c r="M2047" s="8">
        <f t="shared" si="152"/>
        <v>150.10000226646699</v>
      </c>
      <c r="N2047" s="5">
        <v>152.10000226646699</v>
      </c>
      <c r="O2047" s="5">
        <v>119.258186340332</v>
      </c>
      <c r="P2047" s="8">
        <f t="shared" si="153"/>
        <v>150.10000226646699</v>
      </c>
      <c r="Q2047">
        <v>152.10000226646699</v>
      </c>
      <c r="R2047">
        <v>123.42869567871099</v>
      </c>
      <c r="S2047" s="8">
        <f t="shared" si="154"/>
        <v>150.10000226646699</v>
      </c>
      <c r="T2047">
        <v>152.10000226646699</v>
      </c>
      <c r="U2047">
        <v>119.258186340332</v>
      </c>
      <c r="V2047" s="8">
        <f t="shared" si="151"/>
        <v>-2</v>
      </c>
    </row>
    <row r="2048" spans="13:22" x14ac:dyDescent="0.25">
      <c r="M2048" s="8">
        <f t="shared" si="152"/>
        <v>150.15000226721199</v>
      </c>
      <c r="N2048" s="5">
        <v>152.15000226721199</v>
      </c>
      <c r="O2048" s="5">
        <v>130.69250488281301</v>
      </c>
      <c r="P2048" s="8">
        <f t="shared" si="153"/>
        <v>150.15000226721199</v>
      </c>
      <c r="Q2048">
        <v>152.15000226721199</v>
      </c>
      <c r="R2048">
        <v>130.79322814941401</v>
      </c>
      <c r="S2048" s="8">
        <f t="shared" si="154"/>
        <v>150.15000226721199</v>
      </c>
      <c r="T2048">
        <v>152.15000226721199</v>
      </c>
      <c r="U2048">
        <v>130.69250488281301</v>
      </c>
      <c r="V2048" s="8">
        <f t="shared" si="151"/>
        <v>-2</v>
      </c>
    </row>
    <row r="2049" spans="13:22" x14ac:dyDescent="0.25">
      <c r="M2049" s="8">
        <f t="shared" si="152"/>
        <v>150.25000226870199</v>
      </c>
      <c r="N2049" s="5">
        <v>152.25000226870199</v>
      </c>
      <c r="O2049" s="5">
        <v>123.06852722168</v>
      </c>
      <c r="P2049" s="8">
        <f t="shared" si="153"/>
        <v>150.25000226870199</v>
      </c>
      <c r="Q2049">
        <v>152.25000226870199</v>
      </c>
      <c r="R2049">
        <v>122.640548706055</v>
      </c>
      <c r="S2049" s="8">
        <f t="shared" si="154"/>
        <v>150.25000226870199</v>
      </c>
      <c r="T2049">
        <v>152.25000226870199</v>
      </c>
      <c r="U2049">
        <v>123.06852722168</v>
      </c>
      <c r="V2049" s="8">
        <f t="shared" si="151"/>
        <v>-2</v>
      </c>
    </row>
    <row r="2050" spans="13:22" x14ac:dyDescent="0.25">
      <c r="M2050" s="8">
        <f t="shared" si="152"/>
        <v>150.35000227019199</v>
      </c>
      <c r="N2050" s="5">
        <v>152.35000227019199</v>
      </c>
      <c r="O2050" s="5">
        <v>114.42636871337901</v>
      </c>
      <c r="P2050" s="8">
        <f t="shared" si="153"/>
        <v>150.35000227019199</v>
      </c>
      <c r="Q2050">
        <v>152.35000227019199</v>
      </c>
      <c r="R2050">
        <v>114.107376098633</v>
      </c>
      <c r="S2050" s="8">
        <f t="shared" si="154"/>
        <v>150.35000227019199</v>
      </c>
      <c r="T2050">
        <v>152.35000227019199</v>
      </c>
      <c r="U2050">
        <v>114.42636871337901</v>
      </c>
      <c r="V2050" s="8">
        <f t="shared" si="151"/>
        <v>-2</v>
      </c>
    </row>
    <row r="2051" spans="13:22" x14ac:dyDescent="0.25">
      <c r="M2051" s="8">
        <f t="shared" si="152"/>
        <v>150.40000227093699</v>
      </c>
      <c r="N2051" s="5">
        <v>152.40000227093699</v>
      </c>
      <c r="O2051" s="5">
        <v>109.975379943848</v>
      </c>
      <c r="P2051" s="8">
        <f t="shared" si="153"/>
        <v>150.40000227093699</v>
      </c>
      <c r="Q2051">
        <v>152.40000227093699</v>
      </c>
      <c r="R2051">
        <v>109.73236083984401</v>
      </c>
      <c r="S2051" s="8">
        <f t="shared" si="154"/>
        <v>150.40000227093699</v>
      </c>
      <c r="T2051">
        <v>152.40000227093699</v>
      </c>
      <c r="U2051">
        <v>109.975379943848</v>
      </c>
      <c r="V2051" s="8">
        <f t="shared" si="151"/>
        <v>-2</v>
      </c>
    </row>
    <row r="2052" spans="13:22" x14ac:dyDescent="0.25">
      <c r="M2052" s="8">
        <f t="shared" si="152"/>
        <v>150.500002272427</v>
      </c>
      <c r="N2052" s="5">
        <v>152.500002272427</v>
      </c>
      <c r="O2052" s="5">
        <v>100.974418640137</v>
      </c>
      <c r="P2052" s="8">
        <f t="shared" si="153"/>
        <v>150.500002272427</v>
      </c>
      <c r="Q2052">
        <v>152.500002272427</v>
      </c>
      <c r="R2052">
        <v>100.78867340087901</v>
      </c>
      <c r="S2052" s="8">
        <f t="shared" si="154"/>
        <v>150.500002272427</v>
      </c>
      <c r="T2052">
        <v>152.500002272427</v>
      </c>
      <c r="U2052">
        <v>100.974418640137</v>
      </c>
      <c r="V2052" s="8">
        <f t="shared" si="151"/>
        <v>-2</v>
      </c>
    </row>
    <row r="2053" spans="13:22" x14ac:dyDescent="0.25">
      <c r="M2053" s="8">
        <f t="shared" si="152"/>
        <v>150.550002273172</v>
      </c>
      <c r="N2053" s="5">
        <v>152.550002273172</v>
      </c>
      <c r="O2053" s="5">
        <v>96.422584533691406</v>
      </c>
      <c r="P2053" s="8">
        <f t="shared" si="153"/>
        <v>150.550002273172</v>
      </c>
      <c r="Q2053">
        <v>152.550002273172</v>
      </c>
      <c r="R2053">
        <v>96.278335571289105</v>
      </c>
      <c r="S2053" s="8">
        <f t="shared" si="154"/>
        <v>150.550002273172</v>
      </c>
      <c r="T2053">
        <v>152.550002273172</v>
      </c>
      <c r="U2053">
        <v>96.422584533691406</v>
      </c>
      <c r="V2053" s="8">
        <f t="shared" si="151"/>
        <v>-2</v>
      </c>
    </row>
    <row r="2054" spans="13:22" x14ac:dyDescent="0.25">
      <c r="M2054" s="8">
        <f t="shared" si="152"/>
        <v>150.650002274662</v>
      </c>
      <c r="N2054" s="5">
        <v>152.650002274662</v>
      </c>
      <c r="O2054" s="5">
        <v>87.254959106445298</v>
      </c>
      <c r="P2054" s="8">
        <f t="shared" si="153"/>
        <v>150.650002274662</v>
      </c>
      <c r="Q2054">
        <v>152.650002274662</v>
      </c>
      <c r="R2054">
        <v>87.294143676757798</v>
      </c>
      <c r="S2054" s="8">
        <f t="shared" si="154"/>
        <v>150.650002274662</v>
      </c>
      <c r="T2054">
        <v>152.650002274662</v>
      </c>
      <c r="U2054">
        <v>87.254959106445298</v>
      </c>
      <c r="V2054" s="8">
        <f t="shared" si="151"/>
        <v>-2</v>
      </c>
    </row>
    <row r="2055" spans="13:22" x14ac:dyDescent="0.25">
      <c r="M2055" s="8">
        <f t="shared" si="152"/>
        <v>150.700002275407</v>
      </c>
      <c r="N2055" s="5">
        <v>152.700002275407</v>
      </c>
      <c r="O2055" s="5">
        <v>82.676101684570298</v>
      </c>
      <c r="P2055" s="8">
        <f t="shared" si="153"/>
        <v>150.700002275407</v>
      </c>
      <c r="Q2055">
        <v>152.700002275407</v>
      </c>
      <c r="R2055">
        <v>82.810745239257798</v>
      </c>
      <c r="S2055" s="8">
        <f t="shared" si="154"/>
        <v>150.700002275407</v>
      </c>
      <c r="T2055">
        <v>152.700002275407</v>
      </c>
      <c r="U2055">
        <v>82.676101684570298</v>
      </c>
      <c r="V2055" s="8">
        <f t="shared" si="151"/>
        <v>-2</v>
      </c>
    </row>
    <row r="2056" spans="13:22" x14ac:dyDescent="0.25">
      <c r="M2056" s="8">
        <f t="shared" si="152"/>
        <v>150.800002276897</v>
      </c>
      <c r="N2056" s="5">
        <v>152.800002276897</v>
      </c>
      <c r="O2056" s="5">
        <v>73.553611755371094</v>
      </c>
      <c r="P2056" s="8">
        <f t="shared" si="153"/>
        <v>150.800002276897</v>
      </c>
      <c r="Q2056">
        <v>152.800002276897</v>
      </c>
      <c r="R2056">
        <v>73.561851501464801</v>
      </c>
      <c r="S2056" s="8">
        <f t="shared" si="154"/>
        <v>150.800002276897</v>
      </c>
      <c r="T2056">
        <v>152.800002276897</v>
      </c>
      <c r="U2056">
        <v>73.553611755371094</v>
      </c>
      <c r="V2056" s="8">
        <f t="shared" si="151"/>
        <v>-2</v>
      </c>
    </row>
    <row r="2057" spans="13:22" x14ac:dyDescent="0.25">
      <c r="M2057" s="8">
        <f t="shared" si="152"/>
        <v>150.85000227764201</v>
      </c>
      <c r="N2057" s="5">
        <v>152.85000227764201</v>
      </c>
      <c r="O2057" s="5">
        <v>69.007545471191406</v>
      </c>
      <c r="P2057" s="8">
        <f t="shared" si="153"/>
        <v>150.85000227764201</v>
      </c>
      <c r="Q2057">
        <v>152.85000227764201</v>
      </c>
      <c r="R2057">
        <v>68.528434753417997</v>
      </c>
      <c r="S2057" s="8">
        <f t="shared" si="154"/>
        <v>150.85000227764201</v>
      </c>
      <c r="T2057">
        <v>152.85000227764201</v>
      </c>
      <c r="U2057">
        <v>69.007545471191406</v>
      </c>
      <c r="V2057" s="8">
        <f t="shared" si="151"/>
        <v>-2</v>
      </c>
    </row>
    <row r="2058" spans="13:22" x14ac:dyDescent="0.25">
      <c r="M2058" s="8">
        <f t="shared" si="152"/>
        <v>150.950002279133</v>
      </c>
      <c r="N2058" s="5">
        <v>152.950002279133</v>
      </c>
      <c r="O2058" s="5">
        <v>52.638736724853501</v>
      </c>
      <c r="P2058" s="8">
        <f t="shared" si="153"/>
        <v>150.950002279133</v>
      </c>
      <c r="Q2058">
        <v>152.950002279133</v>
      </c>
      <c r="R2058">
        <v>52.538253784179702</v>
      </c>
      <c r="S2058" s="8">
        <f t="shared" si="154"/>
        <v>150.950002279133</v>
      </c>
      <c r="T2058">
        <v>152.950002279133</v>
      </c>
      <c r="U2058">
        <v>52.638736724853501</v>
      </c>
      <c r="V2058" s="8">
        <f t="shared" si="151"/>
        <v>-2</v>
      </c>
    </row>
    <row r="2059" spans="13:22" x14ac:dyDescent="0.25">
      <c r="M2059" s="8">
        <f t="shared" si="152"/>
        <v>151.000002279878</v>
      </c>
      <c r="N2059" s="5">
        <v>153.000002279878</v>
      </c>
      <c r="O2059" s="5">
        <v>56.070281982421903</v>
      </c>
      <c r="P2059" s="8">
        <f t="shared" si="153"/>
        <v>151.000002279878</v>
      </c>
      <c r="Q2059">
        <v>153.000002279878</v>
      </c>
      <c r="R2059">
        <v>56.518226623535199</v>
      </c>
      <c r="S2059" s="8">
        <f t="shared" si="154"/>
        <v>151.000002279878</v>
      </c>
      <c r="T2059">
        <v>153.000002279878</v>
      </c>
      <c r="U2059">
        <v>56.070281982421903</v>
      </c>
      <c r="V2059" s="8">
        <f t="shared" si="151"/>
        <v>-2</v>
      </c>
    </row>
    <row r="2060" spans="13:22" x14ac:dyDescent="0.25">
      <c r="M2060" s="8">
        <f t="shared" si="152"/>
        <v>151.10000228136801</v>
      </c>
      <c r="N2060" s="5">
        <v>153.10000228136801</v>
      </c>
      <c r="O2060" s="5">
        <v>64.526657104492202</v>
      </c>
      <c r="P2060" s="8">
        <f t="shared" si="153"/>
        <v>151.10000228136801</v>
      </c>
      <c r="Q2060">
        <v>153.10000228136801</v>
      </c>
      <c r="R2060">
        <v>64.910575866699205</v>
      </c>
      <c r="S2060" s="8">
        <f t="shared" si="154"/>
        <v>151.10000228136801</v>
      </c>
      <c r="T2060">
        <v>153.10000228136801</v>
      </c>
      <c r="U2060">
        <v>64.526657104492202</v>
      </c>
      <c r="V2060" s="8">
        <f t="shared" si="151"/>
        <v>-2</v>
      </c>
    </row>
    <row r="2061" spans="13:22" x14ac:dyDescent="0.25">
      <c r="M2061" s="8">
        <f t="shared" si="152"/>
        <v>151.15000228211301</v>
      </c>
      <c r="N2061" s="5">
        <v>153.15000228211301</v>
      </c>
      <c r="O2061" s="5">
        <v>68.889091491699205</v>
      </c>
      <c r="P2061" s="8">
        <f t="shared" si="153"/>
        <v>151.15000228211301</v>
      </c>
      <c r="Q2061">
        <v>153.15000228211301</v>
      </c>
      <c r="R2061">
        <v>69.207923889160199</v>
      </c>
      <c r="S2061" s="8">
        <f t="shared" si="154"/>
        <v>151.15000228211301</v>
      </c>
      <c r="T2061">
        <v>153.15000228211301</v>
      </c>
      <c r="U2061">
        <v>68.889091491699205</v>
      </c>
      <c r="V2061" s="8">
        <f t="shared" si="151"/>
        <v>-2</v>
      </c>
    </row>
    <row r="2062" spans="13:22" x14ac:dyDescent="0.25">
      <c r="M2062" s="8">
        <f t="shared" si="152"/>
        <v>151.25000228360301</v>
      </c>
      <c r="N2062" s="5">
        <v>153.25000228360301</v>
      </c>
      <c r="O2062" s="5">
        <v>77.813331604003906</v>
      </c>
      <c r="P2062" s="8">
        <f t="shared" si="153"/>
        <v>151.25000228360301</v>
      </c>
      <c r="Q2062">
        <v>153.25000228360301</v>
      </c>
      <c r="R2062">
        <v>78.023918151855497</v>
      </c>
      <c r="S2062" s="8">
        <f t="shared" si="154"/>
        <v>151.25000228360301</v>
      </c>
      <c r="T2062">
        <v>153.25000228360301</v>
      </c>
      <c r="U2062">
        <v>77.813331604003906</v>
      </c>
      <c r="V2062" s="8">
        <f t="shared" si="151"/>
        <v>-2</v>
      </c>
    </row>
    <row r="2063" spans="13:22" x14ac:dyDescent="0.25">
      <c r="M2063" s="8">
        <f t="shared" si="152"/>
        <v>151.30000228434801</v>
      </c>
      <c r="N2063" s="5">
        <v>153.30000228434801</v>
      </c>
      <c r="O2063" s="5">
        <v>82.331428527832003</v>
      </c>
      <c r="P2063" s="8">
        <f t="shared" si="153"/>
        <v>151.30000228434801</v>
      </c>
      <c r="Q2063">
        <v>153.30000228434801</v>
      </c>
      <c r="R2063">
        <v>82.517082214355497</v>
      </c>
      <c r="S2063" s="8">
        <f t="shared" si="154"/>
        <v>151.30000228434801</v>
      </c>
      <c r="T2063">
        <v>153.30000228434801</v>
      </c>
      <c r="U2063">
        <v>82.331428527832003</v>
      </c>
      <c r="V2063" s="8">
        <f t="shared" si="151"/>
        <v>-2</v>
      </c>
    </row>
    <row r="2064" spans="13:22" x14ac:dyDescent="0.25">
      <c r="M2064" s="8">
        <f t="shared" si="152"/>
        <v>151.40000228583801</v>
      </c>
      <c r="N2064" s="5">
        <v>153.40000228583801</v>
      </c>
      <c r="O2064" s="5">
        <v>91.459602355957003</v>
      </c>
      <c r="P2064" s="8">
        <f t="shared" si="153"/>
        <v>151.40000228583801</v>
      </c>
      <c r="Q2064">
        <v>153.40000228583801</v>
      </c>
      <c r="R2064">
        <v>91.516433715820298</v>
      </c>
      <c r="S2064" s="8">
        <f t="shared" si="154"/>
        <v>151.40000228583801</v>
      </c>
      <c r="T2064">
        <v>153.40000228583801</v>
      </c>
      <c r="U2064">
        <v>91.459602355957003</v>
      </c>
      <c r="V2064" s="8">
        <f t="shared" si="151"/>
        <v>-2</v>
      </c>
    </row>
    <row r="2065" spans="13:22" x14ac:dyDescent="0.25">
      <c r="M2065" s="8">
        <f t="shared" si="152"/>
        <v>151.45000228658299</v>
      </c>
      <c r="N2065" s="5">
        <v>153.45000228658299</v>
      </c>
      <c r="O2065" s="5">
        <v>96.042327880859403</v>
      </c>
      <c r="P2065" s="8">
        <f t="shared" si="153"/>
        <v>151.45000228658299</v>
      </c>
      <c r="Q2065">
        <v>153.45000228658299</v>
      </c>
      <c r="R2065">
        <v>96.003150939941406</v>
      </c>
      <c r="S2065" s="8">
        <f t="shared" si="154"/>
        <v>151.45000228658299</v>
      </c>
      <c r="T2065">
        <v>153.45000228658299</v>
      </c>
      <c r="U2065">
        <v>96.042327880859403</v>
      </c>
      <c r="V2065" s="8">
        <f t="shared" ref="V2065:V2128" si="155">W2065-2</f>
        <v>-2</v>
      </c>
    </row>
    <row r="2066" spans="13:22" x14ac:dyDescent="0.25">
      <c r="M2066" s="8">
        <f t="shared" ref="M2066:M2129" si="156">N2066-2</f>
        <v>151.55000228807299</v>
      </c>
      <c r="N2066" s="5">
        <v>153.55000228807299</v>
      </c>
      <c r="O2066" s="5">
        <v>105.184646606445</v>
      </c>
      <c r="P2066" s="8">
        <f t="shared" ref="P2066:P2129" si="157">Q2066-2</f>
        <v>151.55000228807299</v>
      </c>
      <c r="Q2066">
        <v>153.55000228807299</v>
      </c>
      <c r="R2066">
        <v>105.080451965332</v>
      </c>
      <c r="S2066" s="8">
        <f t="shared" ref="S2066:S2129" si="158">T2066-2</f>
        <v>151.55000228807299</v>
      </c>
      <c r="T2066">
        <v>153.55000228807299</v>
      </c>
      <c r="U2066">
        <v>105.184646606445</v>
      </c>
      <c r="V2066" s="8">
        <f t="shared" si="155"/>
        <v>-2</v>
      </c>
    </row>
    <row r="2067" spans="13:22" x14ac:dyDescent="0.25">
      <c r="M2067" s="8">
        <f t="shared" si="156"/>
        <v>151.60000228881799</v>
      </c>
      <c r="N2067" s="5">
        <v>153.60000228881799</v>
      </c>
      <c r="O2067" s="5">
        <v>109.73452758789099</v>
      </c>
      <c r="P2067" s="8">
        <f t="shared" si="157"/>
        <v>151.60000228881799</v>
      </c>
      <c r="Q2067">
        <v>153.60000228881799</v>
      </c>
      <c r="R2067">
        <v>109.72621917724599</v>
      </c>
      <c r="S2067" s="8">
        <f t="shared" si="158"/>
        <v>151.60000228881799</v>
      </c>
      <c r="T2067">
        <v>153.60000228881799</v>
      </c>
      <c r="U2067">
        <v>109.73452758789099</v>
      </c>
      <c r="V2067" s="8">
        <f t="shared" si="155"/>
        <v>-2</v>
      </c>
    </row>
    <row r="2068" spans="13:22" x14ac:dyDescent="0.25">
      <c r="M2068" s="8">
        <f t="shared" si="156"/>
        <v>151.70000229030799</v>
      </c>
      <c r="N2068" s="5">
        <v>153.70000229030799</v>
      </c>
      <c r="O2068" s="5">
        <v>119.219108581543</v>
      </c>
      <c r="P2068" s="8">
        <f t="shared" si="157"/>
        <v>151.70000229030799</v>
      </c>
      <c r="Q2068">
        <v>153.70000229030799</v>
      </c>
      <c r="R2068">
        <v>123.38151550293</v>
      </c>
      <c r="S2068" s="8">
        <f t="shared" si="158"/>
        <v>151.70000229030799</v>
      </c>
      <c r="T2068">
        <v>153.70000229030799</v>
      </c>
      <c r="U2068">
        <v>119.219108581543</v>
      </c>
      <c r="V2068" s="8">
        <f t="shared" si="155"/>
        <v>-2</v>
      </c>
    </row>
    <row r="2069" spans="13:22" x14ac:dyDescent="0.25">
      <c r="M2069" s="8">
        <f t="shared" si="156"/>
        <v>151.75000229105399</v>
      </c>
      <c r="N2069" s="5">
        <v>153.75000229105399</v>
      </c>
      <c r="O2069" s="5">
        <v>130.63006591796901</v>
      </c>
      <c r="P2069" s="8">
        <f t="shared" si="157"/>
        <v>151.75000229105399</v>
      </c>
      <c r="Q2069">
        <v>153.75000229105399</v>
      </c>
      <c r="R2069">
        <v>130.73031616210901</v>
      </c>
      <c r="S2069" s="8">
        <f t="shared" si="158"/>
        <v>151.75000229105399</v>
      </c>
      <c r="T2069">
        <v>153.75000229105399</v>
      </c>
      <c r="U2069">
        <v>130.63006591796901</v>
      </c>
      <c r="V2069" s="8">
        <f t="shared" si="155"/>
        <v>-2</v>
      </c>
    </row>
    <row r="2070" spans="13:22" x14ac:dyDescent="0.25">
      <c r="M2070" s="8">
        <f t="shared" si="156"/>
        <v>151.85000229254399</v>
      </c>
      <c r="N2070" s="5">
        <v>153.85000229254399</v>
      </c>
      <c r="O2070" s="5">
        <v>123.022338867188</v>
      </c>
      <c r="P2070" s="8">
        <f t="shared" si="157"/>
        <v>151.85000229254399</v>
      </c>
      <c r="Q2070">
        <v>153.85000229254399</v>
      </c>
      <c r="R2070">
        <v>122.59490966796901</v>
      </c>
      <c r="S2070" s="8">
        <f t="shared" si="158"/>
        <v>151.85000229254399</v>
      </c>
      <c r="T2070">
        <v>153.85000229254399</v>
      </c>
      <c r="U2070">
        <v>123.022338867188</v>
      </c>
      <c r="V2070" s="8">
        <f t="shared" si="155"/>
        <v>-2</v>
      </c>
    </row>
    <row r="2071" spans="13:22" x14ac:dyDescent="0.25">
      <c r="M2071" s="8">
        <f t="shared" si="156"/>
        <v>151.90000229328899</v>
      </c>
      <c r="N2071" s="5">
        <v>153.90000229328899</v>
      </c>
      <c r="O2071" s="5">
        <v>118.754234313965</v>
      </c>
      <c r="P2071" s="8">
        <f t="shared" si="157"/>
        <v>151.90000229328899</v>
      </c>
      <c r="Q2071">
        <v>153.90000229328899</v>
      </c>
      <c r="R2071">
        <v>118.370529174805</v>
      </c>
      <c r="S2071" s="8">
        <f t="shared" si="158"/>
        <v>151.90000229328899</v>
      </c>
      <c r="T2071">
        <v>153.90000229328899</v>
      </c>
      <c r="U2071">
        <v>118.754234313965</v>
      </c>
      <c r="V2071" s="8">
        <f t="shared" si="155"/>
        <v>-2</v>
      </c>
    </row>
    <row r="2072" spans="13:22" x14ac:dyDescent="0.25">
      <c r="M2072" s="8">
        <f t="shared" si="156"/>
        <v>152.00000229477899</v>
      </c>
      <c r="N2072" s="5">
        <v>154.00000229477899</v>
      </c>
      <c r="O2072" s="5">
        <v>109.951332092285</v>
      </c>
      <c r="P2072" s="8">
        <f t="shared" si="157"/>
        <v>152.00000229477899</v>
      </c>
      <c r="Q2072">
        <v>154.00000229477899</v>
      </c>
      <c r="R2072">
        <v>109.70851898193401</v>
      </c>
      <c r="S2072" s="8">
        <f t="shared" si="158"/>
        <v>152.00000229477899</v>
      </c>
      <c r="T2072">
        <v>154.00000229477899</v>
      </c>
      <c r="U2072">
        <v>109.951332092285</v>
      </c>
      <c r="V2072" s="8">
        <f t="shared" si="155"/>
        <v>-2</v>
      </c>
    </row>
    <row r="2073" spans="13:22" x14ac:dyDescent="0.25">
      <c r="M2073" s="8">
        <f t="shared" si="156"/>
        <v>152.050002295524</v>
      </c>
      <c r="N2073" s="5">
        <v>154.050002295524</v>
      </c>
      <c r="O2073" s="5">
        <v>105.477828979492</v>
      </c>
      <c r="P2073" s="8">
        <f t="shared" si="157"/>
        <v>152.050002295524</v>
      </c>
      <c r="Q2073">
        <v>154.050002295524</v>
      </c>
      <c r="R2073">
        <v>105.26734161377</v>
      </c>
      <c r="S2073" s="8">
        <f t="shared" si="158"/>
        <v>152.050002295524</v>
      </c>
      <c r="T2073">
        <v>154.050002295524</v>
      </c>
      <c r="U2073">
        <v>105.477828979492</v>
      </c>
      <c r="V2073" s="8">
        <f t="shared" si="155"/>
        <v>-2</v>
      </c>
    </row>
    <row r="2074" spans="13:22" x14ac:dyDescent="0.25">
      <c r="M2074" s="8">
        <f t="shared" si="156"/>
        <v>152.150002297014</v>
      </c>
      <c r="N2074" s="5">
        <v>154.150002297014</v>
      </c>
      <c r="O2074" s="5">
        <v>96.416679382324205</v>
      </c>
      <c r="P2074" s="8">
        <f t="shared" si="157"/>
        <v>152.150002297014</v>
      </c>
      <c r="Q2074">
        <v>154.150002297014</v>
      </c>
      <c r="R2074">
        <v>96.272575378417997</v>
      </c>
      <c r="S2074" s="8">
        <f t="shared" si="158"/>
        <v>152.150002297014</v>
      </c>
      <c r="T2074">
        <v>154.150002297014</v>
      </c>
      <c r="U2074">
        <v>96.416679382324205</v>
      </c>
      <c r="V2074" s="8">
        <f t="shared" si="155"/>
        <v>-2</v>
      </c>
    </row>
    <row r="2075" spans="13:22" x14ac:dyDescent="0.25">
      <c r="M2075" s="8">
        <f t="shared" si="156"/>
        <v>152.200002297759</v>
      </c>
      <c r="N2075" s="5">
        <v>154.200002297759</v>
      </c>
      <c r="O2075" s="5">
        <v>91.840286254882798</v>
      </c>
      <c r="P2075" s="8">
        <f t="shared" si="157"/>
        <v>152.200002297759</v>
      </c>
      <c r="Q2075">
        <v>154.200002297759</v>
      </c>
      <c r="R2075">
        <v>91.783485412597699</v>
      </c>
      <c r="S2075" s="8">
        <f t="shared" si="158"/>
        <v>152.200002297759</v>
      </c>
      <c r="T2075">
        <v>154.200002297759</v>
      </c>
      <c r="U2075">
        <v>91.840286254882798</v>
      </c>
      <c r="V2075" s="8">
        <f t="shared" si="155"/>
        <v>-2</v>
      </c>
    </row>
    <row r="2076" spans="13:22" x14ac:dyDescent="0.25">
      <c r="M2076" s="8">
        <f t="shared" si="156"/>
        <v>152.300002299249</v>
      </c>
      <c r="N2076" s="5">
        <v>154.300002299249</v>
      </c>
      <c r="O2076" s="5">
        <v>82.687332153320298</v>
      </c>
      <c r="P2076" s="8">
        <f t="shared" si="157"/>
        <v>152.300002299249</v>
      </c>
      <c r="Q2076">
        <v>154.300002299249</v>
      </c>
      <c r="R2076">
        <v>82.821868896484403</v>
      </c>
      <c r="S2076" s="8">
        <f t="shared" si="158"/>
        <v>152.300002299249</v>
      </c>
      <c r="T2076">
        <v>154.300002299249</v>
      </c>
      <c r="U2076">
        <v>82.687332153320298</v>
      </c>
      <c r="V2076" s="8">
        <f t="shared" si="155"/>
        <v>-2</v>
      </c>
    </row>
    <row r="2077" spans="13:22" x14ac:dyDescent="0.25">
      <c r="M2077" s="8">
        <f t="shared" si="156"/>
        <v>152.350002299994</v>
      </c>
      <c r="N2077" s="5">
        <v>154.350002299994</v>
      </c>
      <c r="O2077" s="5">
        <v>78.123992919921903</v>
      </c>
      <c r="P2077" s="8">
        <f t="shared" si="157"/>
        <v>152.350002299994</v>
      </c>
      <c r="Q2077">
        <v>154.350002299994</v>
      </c>
      <c r="R2077">
        <v>78.228164672851605</v>
      </c>
      <c r="S2077" s="8">
        <f t="shared" si="158"/>
        <v>152.350002299994</v>
      </c>
      <c r="T2077">
        <v>154.350002299994</v>
      </c>
      <c r="U2077">
        <v>78.123992919921903</v>
      </c>
      <c r="V2077" s="8">
        <f t="shared" si="155"/>
        <v>-2</v>
      </c>
    </row>
    <row r="2078" spans="13:22" x14ac:dyDescent="0.25">
      <c r="M2078" s="8">
        <f t="shared" si="156"/>
        <v>152.45000230148401</v>
      </c>
      <c r="N2078" s="5">
        <v>154.45000230148401</v>
      </c>
      <c r="O2078" s="5">
        <v>69.038215637207003</v>
      </c>
      <c r="P2078" s="8">
        <f t="shared" si="157"/>
        <v>152.45000230148401</v>
      </c>
      <c r="Q2078">
        <v>154.45000230148401</v>
      </c>
      <c r="R2078">
        <v>68.560089111328097</v>
      </c>
      <c r="S2078" s="8">
        <f t="shared" si="158"/>
        <v>152.45000230148401</v>
      </c>
      <c r="T2078">
        <v>154.45000230148401</v>
      </c>
      <c r="U2078">
        <v>69.038215637207003</v>
      </c>
      <c r="V2078" s="8">
        <f t="shared" si="155"/>
        <v>-2</v>
      </c>
    </row>
    <row r="2079" spans="13:22" x14ac:dyDescent="0.25">
      <c r="M2079" s="8">
        <f t="shared" si="156"/>
        <v>152.50000230222901</v>
      </c>
      <c r="N2079" s="5">
        <v>154.50000230222901</v>
      </c>
      <c r="O2079" s="5">
        <v>64.100402832031307</v>
      </c>
      <c r="P2079" s="8">
        <f t="shared" si="157"/>
        <v>152.50000230222901</v>
      </c>
      <c r="Q2079">
        <v>154.50000230222901</v>
      </c>
      <c r="R2079">
        <v>59.942024230957003</v>
      </c>
      <c r="S2079" s="8">
        <f t="shared" si="158"/>
        <v>152.50000230222901</v>
      </c>
      <c r="T2079">
        <v>154.50000230222901</v>
      </c>
      <c r="U2079">
        <v>64.100402832031307</v>
      </c>
      <c r="V2079" s="8">
        <f t="shared" si="155"/>
        <v>-2</v>
      </c>
    </row>
    <row r="2080" spans="13:22" x14ac:dyDescent="0.25">
      <c r="M2080" s="8">
        <f t="shared" si="156"/>
        <v>152.55000230297401</v>
      </c>
      <c r="N2080" s="5">
        <v>154.55000230297401</v>
      </c>
      <c r="O2080" s="5">
        <v>52.701076507568402</v>
      </c>
      <c r="P2080" s="8">
        <f t="shared" si="157"/>
        <v>152.55000230297401</v>
      </c>
      <c r="Q2080">
        <v>154.55000230297401</v>
      </c>
      <c r="R2080">
        <v>52.601085662841797</v>
      </c>
      <c r="S2080" s="8">
        <f t="shared" si="158"/>
        <v>152.55000230297401</v>
      </c>
      <c r="T2080">
        <v>154.55000230297401</v>
      </c>
      <c r="U2080">
        <v>52.701076507568402</v>
      </c>
      <c r="V2080" s="8">
        <f t="shared" si="155"/>
        <v>-2</v>
      </c>
    </row>
    <row r="2081" spans="13:22" x14ac:dyDescent="0.25">
      <c r="M2081" s="8">
        <f t="shared" si="156"/>
        <v>152.650002304465</v>
      </c>
      <c r="N2081" s="5">
        <v>154.650002304465</v>
      </c>
      <c r="O2081" s="5">
        <v>60.300708770752003</v>
      </c>
      <c r="P2081" s="8">
        <f t="shared" si="157"/>
        <v>152.650002304465</v>
      </c>
      <c r="Q2081">
        <v>154.650002304465</v>
      </c>
      <c r="R2081">
        <v>60.727863311767599</v>
      </c>
      <c r="S2081" s="8">
        <f t="shared" si="158"/>
        <v>152.650002304465</v>
      </c>
      <c r="T2081">
        <v>154.650002304465</v>
      </c>
      <c r="U2081">
        <v>60.300708770752003</v>
      </c>
      <c r="V2081" s="8">
        <f t="shared" si="155"/>
        <v>-2</v>
      </c>
    </row>
    <row r="2082" spans="13:22" x14ac:dyDescent="0.25">
      <c r="M2082" s="8">
        <f t="shared" si="156"/>
        <v>152.75000230595501</v>
      </c>
      <c r="N2082" s="5">
        <v>154.75000230595501</v>
      </c>
      <c r="O2082" s="5">
        <v>68.919944763183594</v>
      </c>
      <c r="P2082" s="8">
        <f t="shared" si="157"/>
        <v>152.75000230595501</v>
      </c>
      <c r="Q2082">
        <v>154.75000230595501</v>
      </c>
      <c r="R2082">
        <v>69.238471984863295</v>
      </c>
      <c r="S2082" s="8">
        <f t="shared" si="158"/>
        <v>152.75000230595501</v>
      </c>
      <c r="T2082">
        <v>154.75000230595501</v>
      </c>
      <c r="U2082">
        <v>68.919944763183594</v>
      </c>
      <c r="V2082" s="8">
        <f t="shared" si="155"/>
        <v>-2</v>
      </c>
    </row>
    <row r="2083" spans="13:22" x14ac:dyDescent="0.25">
      <c r="M2083" s="8">
        <f t="shared" si="156"/>
        <v>152.80000230670001</v>
      </c>
      <c r="N2083" s="5">
        <v>154.80000230670001</v>
      </c>
      <c r="O2083" s="5">
        <v>73.360679626464801</v>
      </c>
      <c r="P2083" s="8">
        <f t="shared" si="157"/>
        <v>152.80000230670001</v>
      </c>
      <c r="Q2083">
        <v>154.80000230670001</v>
      </c>
      <c r="R2083">
        <v>73.603378295898395</v>
      </c>
      <c r="S2083" s="8">
        <f t="shared" si="158"/>
        <v>152.80000230670001</v>
      </c>
      <c r="T2083">
        <v>154.80000230670001</v>
      </c>
      <c r="U2083">
        <v>73.360679626464801</v>
      </c>
      <c r="V2083" s="8">
        <f t="shared" si="155"/>
        <v>-2</v>
      </c>
    </row>
    <row r="2084" spans="13:22" x14ac:dyDescent="0.25">
      <c r="M2084" s="8">
        <f t="shared" si="156"/>
        <v>152.90000230819001</v>
      </c>
      <c r="N2084" s="5">
        <v>154.90000230819001</v>
      </c>
      <c r="O2084" s="5">
        <v>82.343093872070298</v>
      </c>
      <c r="P2084" s="8">
        <f t="shared" si="157"/>
        <v>152.90000230819001</v>
      </c>
      <c r="Q2084">
        <v>154.90000230819001</v>
      </c>
      <c r="R2084">
        <v>82.528572082519503</v>
      </c>
      <c r="S2084" s="8">
        <f t="shared" si="158"/>
        <v>152.90000230819001</v>
      </c>
      <c r="T2084">
        <v>154.90000230819001</v>
      </c>
      <c r="U2084">
        <v>82.343093872070298</v>
      </c>
      <c r="V2084" s="8">
        <f t="shared" si="155"/>
        <v>-2</v>
      </c>
    </row>
    <row r="2085" spans="13:22" x14ac:dyDescent="0.25">
      <c r="M2085" s="8">
        <f t="shared" si="156"/>
        <v>152.95000230893501</v>
      </c>
      <c r="N2085" s="5">
        <v>154.95000230893501</v>
      </c>
      <c r="O2085" s="5">
        <v>86.886268615722699</v>
      </c>
      <c r="P2085" s="8">
        <f t="shared" si="157"/>
        <v>152.95000230893501</v>
      </c>
      <c r="Q2085">
        <v>154.95000230893501</v>
      </c>
      <c r="R2085">
        <v>87.030296325683594</v>
      </c>
      <c r="S2085" s="8">
        <f t="shared" si="158"/>
        <v>152.95000230893501</v>
      </c>
      <c r="T2085">
        <v>154.95000230893501</v>
      </c>
      <c r="U2085">
        <v>86.886268615722699</v>
      </c>
      <c r="V2085" s="8">
        <f t="shared" si="155"/>
        <v>-2</v>
      </c>
    </row>
    <row r="2086" spans="13:22" x14ac:dyDescent="0.25">
      <c r="M2086" s="8">
        <f t="shared" si="156"/>
        <v>153.05000231042499</v>
      </c>
      <c r="N2086" s="5">
        <v>155.05000231042499</v>
      </c>
      <c r="O2086" s="5">
        <v>96.036895751953097</v>
      </c>
      <c r="P2086" s="8">
        <f t="shared" si="157"/>
        <v>153.05000231042499</v>
      </c>
      <c r="Q2086">
        <v>155.05000231042499</v>
      </c>
      <c r="R2086">
        <v>95.997734069824205</v>
      </c>
      <c r="S2086" s="8">
        <f t="shared" si="158"/>
        <v>153.05000231042499</v>
      </c>
      <c r="T2086">
        <v>155.05000231042499</v>
      </c>
      <c r="U2086">
        <v>96.036895751953097</v>
      </c>
      <c r="V2086" s="8">
        <f t="shared" si="155"/>
        <v>-2</v>
      </c>
    </row>
    <row r="2087" spans="13:22" x14ac:dyDescent="0.25">
      <c r="M2087" s="8">
        <f t="shared" si="156"/>
        <v>153.10000231116999</v>
      </c>
      <c r="N2087" s="5">
        <v>155.10000231116999</v>
      </c>
      <c r="O2087" s="5">
        <v>100.607063293457</v>
      </c>
      <c r="P2087" s="8">
        <f t="shared" si="157"/>
        <v>153.10000231116999</v>
      </c>
      <c r="Q2087">
        <v>155.10000231116999</v>
      </c>
      <c r="R2087">
        <v>100.47258758544901</v>
      </c>
      <c r="S2087" s="8">
        <f t="shared" si="158"/>
        <v>153.10000231116999</v>
      </c>
      <c r="T2087">
        <v>155.10000231116999</v>
      </c>
      <c r="U2087">
        <v>100.607063293457</v>
      </c>
      <c r="V2087" s="8">
        <f t="shared" si="155"/>
        <v>-2</v>
      </c>
    </row>
    <row r="2088" spans="13:22" x14ac:dyDescent="0.25">
      <c r="M2088" s="8">
        <f t="shared" si="156"/>
        <v>153.20000231265999</v>
      </c>
      <c r="N2088" s="5">
        <v>155.20000231265999</v>
      </c>
      <c r="O2088" s="5">
        <v>109.71084594726599</v>
      </c>
      <c r="P2088" s="8">
        <f t="shared" si="157"/>
        <v>153.20000231265999</v>
      </c>
      <c r="Q2088">
        <v>155.20000231265999</v>
      </c>
      <c r="R2088">
        <v>109.70240020752</v>
      </c>
      <c r="S2088" s="8">
        <f t="shared" si="158"/>
        <v>153.20000231265999</v>
      </c>
      <c r="T2088">
        <v>155.20000231265999</v>
      </c>
      <c r="U2088">
        <v>109.71084594726599</v>
      </c>
      <c r="V2088" s="8">
        <f t="shared" si="155"/>
        <v>-2</v>
      </c>
    </row>
    <row r="2089" spans="13:22" x14ac:dyDescent="0.25">
      <c r="M2089" s="8">
        <f t="shared" si="156"/>
        <v>153.25000231340499</v>
      </c>
      <c r="N2089" s="5">
        <v>155.25000231340499</v>
      </c>
      <c r="O2089" s="5">
        <v>114.246475219727</v>
      </c>
      <c r="P2089" s="8">
        <f t="shared" si="157"/>
        <v>153.25000231340499</v>
      </c>
      <c r="Q2089">
        <v>155.25000231340499</v>
      </c>
      <c r="R2089">
        <v>114.72412109375</v>
      </c>
      <c r="S2089" s="8">
        <f t="shared" si="158"/>
        <v>153.25000231340499</v>
      </c>
      <c r="T2089">
        <v>155.25000231340499</v>
      </c>
      <c r="U2089">
        <v>114.246475219727</v>
      </c>
      <c r="V2089" s="8">
        <f t="shared" si="155"/>
        <v>-2</v>
      </c>
    </row>
    <row r="2090" spans="13:22" x14ac:dyDescent="0.25">
      <c r="M2090" s="8">
        <f t="shared" si="156"/>
        <v>153.35000231489499</v>
      </c>
      <c r="N2090" s="5">
        <v>155.35000231489499</v>
      </c>
      <c r="O2090" s="5">
        <v>130.56782531738301</v>
      </c>
      <c r="P2090" s="8">
        <f t="shared" si="157"/>
        <v>153.35000231489499</v>
      </c>
      <c r="Q2090">
        <v>155.35000231489499</v>
      </c>
      <c r="R2090">
        <v>130.66757202148401</v>
      </c>
      <c r="S2090" s="8">
        <f t="shared" si="158"/>
        <v>153.35000231489499</v>
      </c>
      <c r="T2090">
        <v>155.35000231489499</v>
      </c>
      <c r="U2090">
        <v>130.56782531738301</v>
      </c>
      <c r="V2090" s="8">
        <f t="shared" si="155"/>
        <v>-2</v>
      </c>
    </row>
    <row r="2091" spans="13:22" x14ac:dyDescent="0.25">
      <c r="M2091" s="8">
        <f t="shared" si="156"/>
        <v>153.40000231563999</v>
      </c>
      <c r="N2091" s="5">
        <v>155.40000231563999</v>
      </c>
      <c r="O2091" s="5">
        <v>127.147750854492</v>
      </c>
      <c r="P2091" s="8">
        <f t="shared" si="157"/>
        <v>153.40000231563999</v>
      </c>
      <c r="Q2091">
        <v>155.40000231563999</v>
      </c>
      <c r="R2091">
        <v>126.700843811035</v>
      </c>
      <c r="S2091" s="8">
        <f t="shared" si="158"/>
        <v>153.40000231563999</v>
      </c>
      <c r="T2091">
        <v>155.40000231563999</v>
      </c>
      <c r="U2091">
        <v>127.147750854492</v>
      </c>
      <c r="V2091" s="8">
        <f t="shared" si="155"/>
        <v>-2</v>
      </c>
    </row>
    <row r="2092" spans="13:22" x14ac:dyDescent="0.25">
      <c r="M2092" s="8">
        <f t="shared" si="156"/>
        <v>153.50000231713099</v>
      </c>
      <c r="N2092" s="5">
        <v>155.50000231713099</v>
      </c>
      <c r="O2092" s="5">
        <v>118.71608734130901</v>
      </c>
      <c r="P2092" s="8">
        <f t="shared" si="157"/>
        <v>153.50000231713099</v>
      </c>
      <c r="Q2092">
        <v>155.50000231713099</v>
      </c>
      <c r="R2092">
        <v>118.332809448242</v>
      </c>
      <c r="S2092" s="8">
        <f t="shared" si="158"/>
        <v>153.50000231713099</v>
      </c>
      <c r="T2092">
        <v>155.50000231713099</v>
      </c>
      <c r="U2092">
        <v>118.71608734130901</v>
      </c>
      <c r="V2092" s="8">
        <f t="shared" si="155"/>
        <v>-2</v>
      </c>
    </row>
    <row r="2093" spans="13:22" x14ac:dyDescent="0.25">
      <c r="M2093" s="8">
        <f t="shared" si="156"/>
        <v>153.55000231787599</v>
      </c>
      <c r="N2093" s="5">
        <v>155.55000231787599</v>
      </c>
      <c r="O2093" s="5">
        <v>114.36466217041</v>
      </c>
      <c r="P2093" s="8">
        <f t="shared" si="157"/>
        <v>153.55000231787599</v>
      </c>
      <c r="Q2093">
        <v>155.55000231787599</v>
      </c>
      <c r="R2093">
        <v>114.04628753662099</v>
      </c>
      <c r="S2093" s="8">
        <f t="shared" si="158"/>
        <v>153.55000231787599</v>
      </c>
      <c r="T2093">
        <v>155.55000231787599</v>
      </c>
      <c r="U2093">
        <v>114.36466217041</v>
      </c>
      <c r="V2093" s="8">
        <f t="shared" si="155"/>
        <v>-2</v>
      </c>
    </row>
    <row r="2094" spans="13:22" x14ac:dyDescent="0.25">
      <c r="M2094" s="8">
        <f t="shared" si="156"/>
        <v>153.650002319366</v>
      </c>
      <c r="N2094" s="5">
        <v>155.650002319366</v>
      </c>
      <c r="O2094" s="5">
        <v>105.46018218994099</v>
      </c>
      <c r="P2094" s="8">
        <f t="shared" si="157"/>
        <v>153.650002319366</v>
      </c>
      <c r="Q2094">
        <v>155.650002319366</v>
      </c>
      <c r="R2094">
        <v>105.249877929688</v>
      </c>
      <c r="S2094" s="8">
        <f t="shared" si="158"/>
        <v>153.650002319366</v>
      </c>
      <c r="T2094">
        <v>155.650002319366</v>
      </c>
      <c r="U2094">
        <v>105.46018218994099</v>
      </c>
      <c r="V2094" s="8">
        <f t="shared" si="155"/>
        <v>-2</v>
      </c>
    </row>
    <row r="2095" spans="13:22" x14ac:dyDescent="0.25">
      <c r="M2095" s="8">
        <f t="shared" si="156"/>
        <v>153.700002320111</v>
      </c>
      <c r="N2095" s="5">
        <v>155.700002320111</v>
      </c>
      <c r="O2095" s="5">
        <v>100.95108795166</v>
      </c>
      <c r="P2095" s="8">
        <f t="shared" si="157"/>
        <v>153.700002320111</v>
      </c>
      <c r="Q2095">
        <v>155.700002320111</v>
      </c>
      <c r="R2095">
        <v>100.76569366455099</v>
      </c>
      <c r="S2095" s="8">
        <f t="shared" si="158"/>
        <v>153.700002320111</v>
      </c>
      <c r="T2095">
        <v>155.700002320111</v>
      </c>
      <c r="U2095">
        <v>100.95108795166</v>
      </c>
      <c r="V2095" s="8">
        <f t="shared" si="155"/>
        <v>-2</v>
      </c>
    </row>
    <row r="2096" spans="13:22" x14ac:dyDescent="0.25">
      <c r="M2096" s="8">
        <f t="shared" si="156"/>
        <v>153.800002321601</v>
      </c>
      <c r="N2096" s="5">
        <v>155.800002321601</v>
      </c>
      <c r="O2096" s="5">
        <v>91.840057373046903</v>
      </c>
      <c r="P2096" s="8">
        <f t="shared" si="157"/>
        <v>153.800002321601</v>
      </c>
      <c r="Q2096">
        <v>155.800002321601</v>
      </c>
      <c r="R2096">
        <v>91.7833251953125</v>
      </c>
      <c r="S2096" s="8">
        <f t="shared" si="158"/>
        <v>153.800002321601</v>
      </c>
      <c r="T2096">
        <v>155.800002321601</v>
      </c>
      <c r="U2096">
        <v>91.840057373046903</v>
      </c>
      <c r="V2096" s="8">
        <f t="shared" si="155"/>
        <v>-2</v>
      </c>
    </row>
    <row r="2097" spans="13:22" x14ac:dyDescent="0.25">
      <c r="M2097" s="8">
        <f t="shared" si="156"/>
        <v>153.850002322346</v>
      </c>
      <c r="N2097" s="5">
        <v>155.850002322346</v>
      </c>
      <c r="O2097" s="5">
        <v>87.265823364257798</v>
      </c>
      <c r="P2097" s="8">
        <f t="shared" si="157"/>
        <v>153.850002322346</v>
      </c>
      <c r="Q2097">
        <v>155.850002322346</v>
      </c>
      <c r="R2097">
        <v>87.304969787597699</v>
      </c>
      <c r="S2097" s="8">
        <f t="shared" si="158"/>
        <v>153.850002322346</v>
      </c>
      <c r="T2097">
        <v>155.850002322346</v>
      </c>
      <c r="U2097">
        <v>87.265823364257798</v>
      </c>
      <c r="V2097" s="8">
        <f t="shared" si="155"/>
        <v>-2</v>
      </c>
    </row>
    <row r="2098" spans="13:22" x14ac:dyDescent="0.25">
      <c r="M2098" s="8">
        <f t="shared" si="156"/>
        <v>153.950002323836</v>
      </c>
      <c r="N2098" s="5">
        <v>155.950002323836</v>
      </c>
      <c r="O2098" s="5">
        <v>78.1412353515625</v>
      </c>
      <c r="P2098" s="8">
        <f t="shared" si="157"/>
        <v>153.950002323836</v>
      </c>
      <c r="Q2098">
        <v>155.950002323836</v>
      </c>
      <c r="R2098">
        <v>78.245361328125</v>
      </c>
      <c r="S2098" s="8">
        <f t="shared" si="158"/>
        <v>153.950002323836</v>
      </c>
      <c r="T2098">
        <v>155.950002323836</v>
      </c>
      <c r="U2098">
        <v>78.1412353515625</v>
      </c>
      <c r="V2098" s="8">
        <f t="shared" si="155"/>
        <v>-2</v>
      </c>
    </row>
    <row r="2099" spans="13:22" x14ac:dyDescent="0.25">
      <c r="M2099" s="8">
        <f t="shared" si="156"/>
        <v>154.000002324581</v>
      </c>
      <c r="N2099" s="5">
        <v>156.000002324581</v>
      </c>
      <c r="O2099" s="5">
        <v>73.600975036621094</v>
      </c>
      <c r="P2099" s="8">
        <f t="shared" si="157"/>
        <v>154.000002324581</v>
      </c>
      <c r="Q2099">
        <v>156.000002324581</v>
      </c>
      <c r="R2099">
        <v>73.609489440917997</v>
      </c>
      <c r="S2099" s="8">
        <f t="shared" si="158"/>
        <v>154.000002324581</v>
      </c>
      <c r="T2099">
        <v>156.000002324581</v>
      </c>
      <c r="U2099">
        <v>73.600975036621094</v>
      </c>
      <c r="V2099" s="8">
        <f t="shared" si="155"/>
        <v>-2</v>
      </c>
    </row>
    <row r="2100" spans="13:22" x14ac:dyDescent="0.25">
      <c r="M2100" s="8">
        <f t="shared" si="156"/>
        <v>154.10000232607101</v>
      </c>
      <c r="N2100" s="5">
        <v>156.10000232607101</v>
      </c>
      <c r="O2100" s="5">
        <v>64.139328002929702</v>
      </c>
      <c r="P2100" s="8">
        <f t="shared" si="157"/>
        <v>154.10000232607101</v>
      </c>
      <c r="Q2100">
        <v>156.10000232607101</v>
      </c>
      <c r="R2100">
        <v>59.989006042480497</v>
      </c>
      <c r="S2100" s="8">
        <f t="shared" si="158"/>
        <v>154.10000232607101</v>
      </c>
      <c r="T2100">
        <v>156.10000232607101</v>
      </c>
      <c r="U2100">
        <v>64.139328002929702</v>
      </c>
      <c r="V2100" s="8">
        <f t="shared" si="155"/>
        <v>-2</v>
      </c>
    </row>
    <row r="2101" spans="13:22" x14ac:dyDescent="0.25">
      <c r="M2101" s="8">
        <f t="shared" si="156"/>
        <v>154.15000232681601</v>
      </c>
      <c r="N2101" s="5">
        <v>156.15000232681601</v>
      </c>
      <c r="O2101" s="5">
        <v>52.763233184814503</v>
      </c>
      <c r="P2101" s="8">
        <f t="shared" si="157"/>
        <v>154.15000232681601</v>
      </c>
      <c r="Q2101">
        <v>156.15000232681601</v>
      </c>
      <c r="R2101">
        <v>52.663738250732401</v>
      </c>
      <c r="S2101" s="8">
        <f t="shared" si="158"/>
        <v>154.15000232681601</v>
      </c>
      <c r="T2101">
        <v>156.15000232681601</v>
      </c>
      <c r="U2101">
        <v>52.763233184814503</v>
      </c>
      <c r="V2101" s="8">
        <f t="shared" si="155"/>
        <v>-2</v>
      </c>
    </row>
    <row r="2102" spans="13:22" x14ac:dyDescent="0.25">
      <c r="M2102" s="8">
        <f t="shared" si="156"/>
        <v>154.25000232830601</v>
      </c>
      <c r="N2102" s="5">
        <v>156.25000232830601</v>
      </c>
      <c r="O2102" s="5">
        <v>60.346706390380902</v>
      </c>
      <c r="P2102" s="8">
        <f t="shared" si="157"/>
        <v>154.25000232830601</v>
      </c>
      <c r="Q2102">
        <v>156.25000232830601</v>
      </c>
      <c r="R2102">
        <v>60.7733154296875</v>
      </c>
      <c r="S2102" s="8">
        <f t="shared" si="158"/>
        <v>154.25000232830601</v>
      </c>
      <c r="T2102">
        <v>156.25000232830601</v>
      </c>
      <c r="U2102">
        <v>60.346706390380902</v>
      </c>
      <c r="V2102" s="8">
        <f t="shared" si="155"/>
        <v>-2</v>
      </c>
    </row>
    <row r="2103" spans="13:22" x14ac:dyDescent="0.25">
      <c r="M2103" s="8">
        <f t="shared" si="156"/>
        <v>154.30000232905101</v>
      </c>
      <c r="N2103" s="5">
        <v>156.30000232905101</v>
      </c>
      <c r="O2103" s="5">
        <v>64.602951049804702</v>
      </c>
      <c r="P2103" s="8">
        <f t="shared" si="157"/>
        <v>154.30000232905101</v>
      </c>
      <c r="Q2103">
        <v>156.30000232905101</v>
      </c>
      <c r="R2103">
        <v>64.986015319824205</v>
      </c>
      <c r="S2103" s="8">
        <f t="shared" si="158"/>
        <v>154.30000232905101</v>
      </c>
      <c r="T2103">
        <v>156.30000232905101</v>
      </c>
      <c r="U2103">
        <v>64.602951049804702</v>
      </c>
      <c r="V2103" s="8">
        <f t="shared" si="155"/>
        <v>-2</v>
      </c>
    </row>
    <row r="2104" spans="13:22" x14ac:dyDescent="0.25">
      <c r="M2104" s="8">
        <f t="shared" si="156"/>
        <v>154.40000233054201</v>
      </c>
      <c r="N2104" s="5">
        <v>156.40000233054201</v>
      </c>
      <c r="O2104" s="5">
        <v>73.384635925292997</v>
      </c>
      <c r="P2104" s="8">
        <f t="shared" si="157"/>
        <v>154.40000233054201</v>
      </c>
      <c r="Q2104">
        <v>156.40000233054201</v>
      </c>
      <c r="R2104">
        <v>73.627128601074205</v>
      </c>
      <c r="S2104" s="8">
        <f t="shared" si="158"/>
        <v>154.40000233054201</v>
      </c>
      <c r="T2104">
        <v>156.40000233054201</v>
      </c>
      <c r="U2104">
        <v>73.384635925292997</v>
      </c>
      <c r="V2104" s="8">
        <f t="shared" si="155"/>
        <v>-2</v>
      </c>
    </row>
    <row r="2105" spans="13:22" x14ac:dyDescent="0.25">
      <c r="M2105" s="8">
        <f t="shared" si="156"/>
        <v>154.45000233128701</v>
      </c>
      <c r="N2105" s="5">
        <v>156.45000233128701</v>
      </c>
      <c r="O2105" s="5">
        <v>77.8486328125</v>
      </c>
      <c r="P2105" s="8">
        <f t="shared" si="157"/>
        <v>154.45000233128701</v>
      </c>
      <c r="Q2105">
        <v>156.45000233128701</v>
      </c>
      <c r="R2105">
        <v>78.058845520019503</v>
      </c>
      <c r="S2105" s="8">
        <f t="shared" si="158"/>
        <v>154.45000233128701</v>
      </c>
      <c r="T2105">
        <v>156.45000233128701</v>
      </c>
      <c r="U2105">
        <v>77.8486328125</v>
      </c>
      <c r="V2105" s="8">
        <f t="shared" si="155"/>
        <v>-2</v>
      </c>
    </row>
    <row r="2106" spans="13:22" x14ac:dyDescent="0.25">
      <c r="M2106" s="8">
        <f t="shared" si="156"/>
        <v>154.55000233277701</v>
      </c>
      <c r="N2106" s="5">
        <v>156.55000233277701</v>
      </c>
      <c r="O2106" s="5">
        <v>86.892150878906307</v>
      </c>
      <c r="P2106" s="8">
        <f t="shared" si="157"/>
        <v>154.55000233277701</v>
      </c>
      <c r="Q2106">
        <v>156.55000233277701</v>
      </c>
      <c r="R2106">
        <v>87.036033630371094</v>
      </c>
      <c r="S2106" s="8">
        <f t="shared" si="158"/>
        <v>154.55000233277701</v>
      </c>
      <c r="T2106">
        <v>156.55000233277701</v>
      </c>
      <c r="U2106">
        <v>86.892150878906307</v>
      </c>
      <c r="V2106" s="8">
        <f t="shared" si="155"/>
        <v>-2</v>
      </c>
    </row>
    <row r="2107" spans="13:22" x14ac:dyDescent="0.25">
      <c r="M2107" s="8">
        <f t="shared" si="156"/>
        <v>154.60000233352201</v>
      </c>
      <c r="N2107" s="5">
        <v>156.60000233352201</v>
      </c>
      <c r="O2107" s="5">
        <v>91.460060119628906</v>
      </c>
      <c r="P2107" s="8">
        <f t="shared" si="157"/>
        <v>154.60000233352201</v>
      </c>
      <c r="Q2107">
        <v>156.60000233352201</v>
      </c>
      <c r="R2107">
        <v>91.516761779785199</v>
      </c>
      <c r="S2107" s="8">
        <f t="shared" si="158"/>
        <v>154.60000233352201</v>
      </c>
      <c r="T2107">
        <v>156.60000233352201</v>
      </c>
      <c r="U2107">
        <v>91.460060119628906</v>
      </c>
      <c r="V2107" s="8">
        <f t="shared" si="155"/>
        <v>-2</v>
      </c>
    </row>
    <row r="2108" spans="13:22" x14ac:dyDescent="0.25">
      <c r="M2108" s="8">
        <f t="shared" si="156"/>
        <v>154.70000233501199</v>
      </c>
      <c r="N2108" s="5">
        <v>156.70000233501199</v>
      </c>
      <c r="O2108" s="5">
        <v>100.59587097168</v>
      </c>
      <c r="P2108" s="8">
        <f t="shared" si="157"/>
        <v>154.70000233501199</v>
      </c>
      <c r="Q2108">
        <v>156.70000233501199</v>
      </c>
      <c r="R2108">
        <v>100.46150970459</v>
      </c>
      <c r="S2108" s="8">
        <f t="shared" si="158"/>
        <v>154.70000233501199</v>
      </c>
      <c r="T2108">
        <v>156.70000233501199</v>
      </c>
      <c r="U2108">
        <v>100.59587097168</v>
      </c>
      <c r="V2108" s="8">
        <f t="shared" si="155"/>
        <v>-2</v>
      </c>
    </row>
    <row r="2109" spans="13:22" x14ac:dyDescent="0.25">
      <c r="M2109" s="8">
        <f t="shared" si="156"/>
        <v>154.75000233575699</v>
      </c>
      <c r="N2109" s="5">
        <v>156.75000233575699</v>
      </c>
      <c r="O2109" s="5">
        <v>105.15016937255901</v>
      </c>
      <c r="P2109" s="8">
        <f t="shared" si="157"/>
        <v>154.75000233575699</v>
      </c>
      <c r="Q2109">
        <v>156.75000233575699</v>
      </c>
      <c r="R2109">
        <v>105.046058654785</v>
      </c>
      <c r="S2109" s="8">
        <f t="shared" si="158"/>
        <v>154.75000233575699</v>
      </c>
      <c r="T2109">
        <v>156.75000233575699</v>
      </c>
      <c r="U2109">
        <v>105.15016937255901</v>
      </c>
      <c r="V2109" s="8">
        <f t="shared" si="155"/>
        <v>-2</v>
      </c>
    </row>
    <row r="2110" spans="13:22" x14ac:dyDescent="0.25">
      <c r="M2110" s="8">
        <f t="shared" si="156"/>
        <v>154.85000233724699</v>
      </c>
      <c r="N2110" s="5">
        <v>156.85000233724699</v>
      </c>
      <c r="O2110" s="5">
        <v>114.21591949462901</v>
      </c>
      <c r="P2110" s="8">
        <f t="shared" si="157"/>
        <v>154.85000233724699</v>
      </c>
      <c r="Q2110">
        <v>156.85000233724699</v>
      </c>
      <c r="R2110">
        <v>114.692588806152</v>
      </c>
      <c r="S2110" s="8">
        <f t="shared" si="158"/>
        <v>154.85000233724699</v>
      </c>
      <c r="T2110">
        <v>156.85000233724699</v>
      </c>
      <c r="U2110">
        <v>114.21591949462901</v>
      </c>
      <c r="V2110" s="8">
        <f t="shared" si="155"/>
        <v>-2</v>
      </c>
    </row>
    <row r="2111" spans="13:22" x14ac:dyDescent="0.25">
      <c r="M2111" s="8">
        <f t="shared" si="156"/>
        <v>154.90000233799199</v>
      </c>
      <c r="N2111" s="5">
        <v>156.90000233799199</v>
      </c>
      <c r="O2111" s="5">
        <v>119.141250610352</v>
      </c>
      <c r="P2111" s="8">
        <f t="shared" si="157"/>
        <v>154.90000233799199</v>
      </c>
      <c r="Q2111">
        <v>156.90000233799199</v>
      </c>
      <c r="R2111">
        <v>123.287551879883</v>
      </c>
      <c r="S2111" s="8">
        <f t="shared" si="158"/>
        <v>154.90000233799199</v>
      </c>
      <c r="T2111">
        <v>156.90000233799199</v>
      </c>
      <c r="U2111">
        <v>119.141250610352</v>
      </c>
      <c r="V2111" s="8">
        <f t="shared" si="155"/>
        <v>-2</v>
      </c>
    </row>
    <row r="2112" spans="13:22" x14ac:dyDescent="0.25">
      <c r="M2112" s="8">
        <f t="shared" si="156"/>
        <v>154.95000233873699</v>
      </c>
      <c r="N2112" s="5">
        <v>156.95000233873699</v>
      </c>
      <c r="O2112" s="5">
        <v>130.50575256347699</v>
      </c>
      <c r="P2112" s="8">
        <f t="shared" si="157"/>
        <v>154.95000233873699</v>
      </c>
      <c r="Q2112">
        <v>156.95000233873699</v>
      </c>
      <c r="R2112">
        <v>130.60501098632801</v>
      </c>
      <c r="S2112" s="8">
        <f t="shared" si="158"/>
        <v>154.95000233873699</v>
      </c>
      <c r="T2112">
        <v>156.95000233873699</v>
      </c>
      <c r="U2112">
        <v>130.50575256347699</v>
      </c>
      <c r="V2112" s="8">
        <f t="shared" si="155"/>
        <v>-2</v>
      </c>
    </row>
    <row r="2113" spans="13:22" x14ac:dyDescent="0.25">
      <c r="M2113" s="8">
        <f t="shared" si="156"/>
        <v>155.050002340227</v>
      </c>
      <c r="N2113" s="5">
        <v>157.050002340227</v>
      </c>
      <c r="O2113" s="5">
        <v>122.93034362793</v>
      </c>
      <c r="P2113" s="8">
        <f t="shared" si="157"/>
        <v>155.050002340227</v>
      </c>
      <c r="Q2113">
        <v>157.050002340227</v>
      </c>
      <c r="R2113">
        <v>122.504013061523</v>
      </c>
      <c r="S2113" s="8">
        <f t="shared" si="158"/>
        <v>155.050002340227</v>
      </c>
      <c r="T2113">
        <v>157.050002340227</v>
      </c>
      <c r="U2113">
        <v>122.93034362793</v>
      </c>
      <c r="V2113" s="8">
        <f t="shared" si="155"/>
        <v>-2</v>
      </c>
    </row>
    <row r="2114" spans="13:22" x14ac:dyDescent="0.25">
      <c r="M2114" s="8">
        <f t="shared" si="156"/>
        <v>155.150002341717</v>
      </c>
      <c r="N2114" s="5">
        <v>157.150002341717</v>
      </c>
      <c r="O2114" s="5">
        <v>114.33392333984401</v>
      </c>
      <c r="P2114" s="8">
        <f t="shared" si="157"/>
        <v>155.150002341717</v>
      </c>
      <c r="Q2114">
        <v>157.150002341717</v>
      </c>
      <c r="R2114">
        <v>114.01586151123</v>
      </c>
      <c r="S2114" s="8">
        <f t="shared" si="158"/>
        <v>155.150002341717</v>
      </c>
      <c r="T2114">
        <v>157.150002341717</v>
      </c>
      <c r="U2114">
        <v>114.33392333984401</v>
      </c>
      <c r="V2114" s="8">
        <f t="shared" si="155"/>
        <v>-2</v>
      </c>
    </row>
    <row r="2115" spans="13:22" x14ac:dyDescent="0.25">
      <c r="M2115" s="8">
        <f t="shared" si="156"/>
        <v>155.20000234246299</v>
      </c>
      <c r="N2115" s="5">
        <v>157.20000234246299</v>
      </c>
      <c r="O2115" s="5">
        <v>109.90341186523401</v>
      </c>
      <c r="P2115" s="8">
        <f t="shared" si="157"/>
        <v>155.20000234246299</v>
      </c>
      <c r="Q2115">
        <v>157.20000234246299</v>
      </c>
      <c r="R2115">
        <v>109.661018371582</v>
      </c>
      <c r="S2115" s="8">
        <f t="shared" si="158"/>
        <v>155.20000234246299</v>
      </c>
      <c r="T2115">
        <v>157.20000234246299</v>
      </c>
      <c r="U2115">
        <v>109.90341186523401</v>
      </c>
      <c r="V2115" s="8">
        <f t="shared" si="155"/>
        <v>-2</v>
      </c>
    </row>
    <row r="2116" spans="13:22" x14ac:dyDescent="0.25">
      <c r="M2116" s="8">
        <f t="shared" si="156"/>
        <v>155.300002343953</v>
      </c>
      <c r="N2116" s="5">
        <v>157.300002343953</v>
      </c>
      <c r="O2116" s="5">
        <v>100.939460754395</v>
      </c>
      <c r="P2116" s="8">
        <f t="shared" si="157"/>
        <v>155.300002343953</v>
      </c>
      <c r="Q2116">
        <v>157.300002343953</v>
      </c>
      <c r="R2116">
        <v>100.75424194335901</v>
      </c>
      <c r="S2116" s="8">
        <f t="shared" si="158"/>
        <v>155.300002343953</v>
      </c>
      <c r="T2116">
        <v>157.300002343953</v>
      </c>
      <c r="U2116">
        <v>100.939460754395</v>
      </c>
      <c r="V2116" s="8">
        <f t="shared" si="155"/>
        <v>-2</v>
      </c>
    </row>
    <row r="2117" spans="13:22" x14ac:dyDescent="0.25">
      <c r="M2117" s="8">
        <f t="shared" si="156"/>
        <v>155.350002344698</v>
      </c>
      <c r="N2117" s="5">
        <v>157.350002344698</v>
      </c>
      <c r="O2117" s="5">
        <v>96.404914855957003</v>
      </c>
      <c r="P2117" s="8">
        <f t="shared" si="157"/>
        <v>155.350002344698</v>
      </c>
      <c r="Q2117">
        <v>157.350002344698</v>
      </c>
      <c r="R2117">
        <v>96.2611083984375</v>
      </c>
      <c r="S2117" s="8">
        <f t="shared" si="158"/>
        <v>155.350002344698</v>
      </c>
      <c r="T2117">
        <v>157.350002344698</v>
      </c>
      <c r="U2117">
        <v>96.404914855957003</v>
      </c>
      <c r="V2117" s="8">
        <f t="shared" si="155"/>
        <v>-2</v>
      </c>
    </row>
    <row r="2118" spans="13:22" x14ac:dyDescent="0.25">
      <c r="M2118" s="8">
        <f t="shared" si="156"/>
        <v>155.450002346188</v>
      </c>
      <c r="N2118" s="5">
        <v>157.450002346188</v>
      </c>
      <c r="O2118" s="5">
        <v>87.271232604980497</v>
      </c>
      <c r="P2118" s="8">
        <f t="shared" si="157"/>
        <v>155.450002346188</v>
      </c>
      <c r="Q2118">
        <v>157.450002346188</v>
      </c>
      <c r="R2118">
        <v>87.310356140136705</v>
      </c>
      <c r="S2118" s="8">
        <f t="shared" si="158"/>
        <v>155.450002346188</v>
      </c>
      <c r="T2118">
        <v>157.450002346188</v>
      </c>
      <c r="U2118">
        <v>87.271232604980497</v>
      </c>
      <c r="V2118" s="8">
        <f t="shared" si="155"/>
        <v>-2</v>
      </c>
    </row>
    <row r="2119" spans="13:22" x14ac:dyDescent="0.25">
      <c r="M2119" s="8">
        <f t="shared" si="156"/>
        <v>155.500002346933</v>
      </c>
      <c r="N2119" s="5">
        <v>157.500002346933</v>
      </c>
      <c r="O2119" s="5">
        <v>82.709716796875</v>
      </c>
      <c r="P2119" s="8">
        <f t="shared" si="157"/>
        <v>155.500002346933</v>
      </c>
      <c r="Q2119">
        <v>157.500002346933</v>
      </c>
      <c r="R2119">
        <v>82.844024658203097</v>
      </c>
      <c r="S2119" s="8">
        <f t="shared" si="158"/>
        <v>155.500002346933</v>
      </c>
      <c r="T2119">
        <v>157.500002346933</v>
      </c>
      <c r="U2119">
        <v>82.709716796875</v>
      </c>
      <c r="V2119" s="8">
        <f t="shared" si="155"/>
        <v>-2</v>
      </c>
    </row>
    <row r="2120" spans="13:22" x14ac:dyDescent="0.25">
      <c r="M2120" s="8">
        <f t="shared" si="156"/>
        <v>155.600002348423</v>
      </c>
      <c r="N2120" s="5">
        <v>157.600002348423</v>
      </c>
      <c r="O2120" s="5">
        <v>73.624572753906307</v>
      </c>
      <c r="P2120" s="8">
        <f t="shared" si="157"/>
        <v>155.600002348423</v>
      </c>
      <c r="Q2120">
        <v>157.600002348423</v>
      </c>
      <c r="R2120">
        <v>73.633216857910199</v>
      </c>
      <c r="S2120" s="8">
        <f t="shared" si="158"/>
        <v>155.600002348423</v>
      </c>
      <c r="T2120">
        <v>157.600002348423</v>
      </c>
      <c r="U2120">
        <v>73.624572753906307</v>
      </c>
      <c r="V2120" s="8">
        <f t="shared" si="155"/>
        <v>-2</v>
      </c>
    </row>
    <row r="2121" spans="13:22" x14ac:dyDescent="0.25">
      <c r="M2121" s="8">
        <f t="shared" si="156"/>
        <v>155.65000234916801</v>
      </c>
      <c r="N2121" s="5">
        <v>157.65000234916801</v>
      </c>
      <c r="O2121" s="5">
        <v>69.099334716796903</v>
      </c>
      <c r="P2121" s="8">
        <f t="shared" si="157"/>
        <v>155.65000234916801</v>
      </c>
      <c r="Q2121">
        <v>157.65000234916801</v>
      </c>
      <c r="R2121">
        <v>68.623146057128906</v>
      </c>
      <c r="S2121" s="8">
        <f t="shared" si="158"/>
        <v>155.65000234916801</v>
      </c>
      <c r="T2121">
        <v>157.65000234916801</v>
      </c>
      <c r="U2121">
        <v>69.099334716796903</v>
      </c>
      <c r="V2121" s="8">
        <f t="shared" si="155"/>
        <v>-2</v>
      </c>
    </row>
    <row r="2122" spans="13:22" x14ac:dyDescent="0.25">
      <c r="M2122" s="8">
        <f t="shared" si="156"/>
        <v>155.75000235065801</v>
      </c>
      <c r="N2122" s="5">
        <v>157.75000235065801</v>
      </c>
      <c r="O2122" s="5">
        <v>52.825210571289098</v>
      </c>
      <c r="P2122" s="8">
        <f t="shared" si="157"/>
        <v>155.75000235065801</v>
      </c>
      <c r="Q2122">
        <v>157.75000235065801</v>
      </c>
      <c r="R2122">
        <v>52.726203918457003</v>
      </c>
      <c r="S2122" s="8">
        <f t="shared" si="158"/>
        <v>155.75000235065801</v>
      </c>
      <c r="T2122">
        <v>157.75000235065801</v>
      </c>
      <c r="U2122">
        <v>52.825210571289098</v>
      </c>
      <c r="V2122" s="8">
        <f t="shared" si="155"/>
        <v>-2</v>
      </c>
    </row>
    <row r="2123" spans="13:22" x14ac:dyDescent="0.25">
      <c r="M2123" s="8">
        <f t="shared" si="156"/>
        <v>155.80000235140301</v>
      </c>
      <c r="N2123" s="5">
        <v>157.80000235140301</v>
      </c>
      <c r="O2123" s="5">
        <v>56.233882904052699</v>
      </c>
      <c r="P2123" s="8">
        <f t="shared" si="157"/>
        <v>155.80000235140301</v>
      </c>
      <c r="Q2123">
        <v>157.80000235140301</v>
      </c>
      <c r="R2123">
        <v>56.679756164550803</v>
      </c>
      <c r="S2123" s="8">
        <f t="shared" si="158"/>
        <v>155.80000235140301</v>
      </c>
      <c r="T2123">
        <v>157.80000235140301</v>
      </c>
      <c r="U2123">
        <v>56.233882904052699</v>
      </c>
      <c r="V2123" s="8">
        <f t="shared" si="155"/>
        <v>-2</v>
      </c>
    </row>
    <row r="2124" spans="13:22" x14ac:dyDescent="0.25">
      <c r="M2124" s="8">
        <f t="shared" si="156"/>
        <v>155.90000235289301</v>
      </c>
      <c r="N2124" s="5">
        <v>157.90000235289301</v>
      </c>
      <c r="O2124" s="5">
        <v>64.640953063964801</v>
      </c>
      <c r="P2124" s="8">
        <f t="shared" si="157"/>
        <v>155.90000235289301</v>
      </c>
      <c r="Q2124">
        <v>157.90000235289301</v>
      </c>
      <c r="R2124">
        <v>65.023590087890597</v>
      </c>
      <c r="S2124" s="8">
        <f t="shared" si="158"/>
        <v>155.90000235289301</v>
      </c>
      <c r="T2124">
        <v>157.90000235289301</v>
      </c>
      <c r="U2124">
        <v>64.640953063964801</v>
      </c>
      <c r="V2124" s="8">
        <f t="shared" si="155"/>
        <v>-2</v>
      </c>
    </row>
    <row r="2125" spans="13:22" x14ac:dyDescent="0.25">
      <c r="M2125" s="8">
        <f t="shared" si="156"/>
        <v>155.95000235363801</v>
      </c>
      <c r="N2125" s="5">
        <v>157.95000235363801</v>
      </c>
      <c r="O2125" s="5">
        <v>68.981414794921903</v>
      </c>
      <c r="P2125" s="8">
        <f t="shared" si="157"/>
        <v>155.95000235363801</v>
      </c>
      <c r="Q2125">
        <v>157.95000235363801</v>
      </c>
      <c r="R2125">
        <v>69.299324035644503</v>
      </c>
      <c r="S2125" s="8">
        <f t="shared" si="158"/>
        <v>155.95000235363801</v>
      </c>
      <c r="T2125">
        <v>157.95000235363801</v>
      </c>
      <c r="U2125">
        <v>68.981414794921903</v>
      </c>
      <c r="V2125" s="8">
        <f t="shared" si="155"/>
        <v>-2</v>
      </c>
    </row>
    <row r="2126" spans="13:22" x14ac:dyDescent="0.25">
      <c r="M2126" s="8">
        <f t="shared" si="156"/>
        <v>156.05000235512901</v>
      </c>
      <c r="N2126" s="5">
        <v>158.05000235512901</v>
      </c>
      <c r="O2126" s="5">
        <v>77.866218566894503</v>
      </c>
      <c r="P2126" s="8">
        <f t="shared" si="157"/>
        <v>156.05000235512901</v>
      </c>
      <c r="Q2126">
        <v>158.05000235512901</v>
      </c>
      <c r="R2126">
        <v>78.076240539550795</v>
      </c>
      <c r="S2126" s="8">
        <f t="shared" si="158"/>
        <v>156.05000235512901</v>
      </c>
      <c r="T2126">
        <v>158.05000235512901</v>
      </c>
      <c r="U2126">
        <v>77.866218566894503</v>
      </c>
      <c r="V2126" s="8">
        <f t="shared" si="155"/>
        <v>-2</v>
      </c>
    </row>
    <row r="2127" spans="13:22" x14ac:dyDescent="0.25">
      <c r="M2127" s="8">
        <f t="shared" si="156"/>
        <v>156.10000235587401</v>
      </c>
      <c r="N2127" s="5">
        <v>158.10000235587401</v>
      </c>
      <c r="O2127" s="5">
        <v>82.366340637207003</v>
      </c>
      <c r="P2127" s="8">
        <f t="shared" si="157"/>
        <v>156.10000235587401</v>
      </c>
      <c r="Q2127">
        <v>158.10000235587401</v>
      </c>
      <c r="R2127">
        <v>82.551467895507798</v>
      </c>
      <c r="S2127" s="8">
        <f t="shared" si="158"/>
        <v>156.10000235587401</v>
      </c>
      <c r="T2127">
        <v>158.10000235587401</v>
      </c>
      <c r="U2127">
        <v>82.366340637207003</v>
      </c>
      <c r="V2127" s="8">
        <f t="shared" si="155"/>
        <v>-2</v>
      </c>
    </row>
    <row r="2128" spans="13:22" x14ac:dyDescent="0.25">
      <c r="M2128" s="8">
        <f t="shared" si="156"/>
        <v>156.20000235736401</v>
      </c>
      <c r="N2128" s="5">
        <v>158.20000235736401</v>
      </c>
      <c r="O2128" s="5">
        <v>91.460296630859403</v>
      </c>
      <c r="P2128" s="8">
        <f t="shared" si="157"/>
        <v>156.20000235736401</v>
      </c>
      <c r="Q2128">
        <v>158.20000235736401</v>
      </c>
      <c r="R2128">
        <v>91.516921997070298</v>
      </c>
      <c r="S2128" s="8">
        <f t="shared" si="158"/>
        <v>156.20000235736401</v>
      </c>
      <c r="T2128">
        <v>158.20000235736401</v>
      </c>
      <c r="U2128">
        <v>91.460296630859403</v>
      </c>
      <c r="V2128" s="8">
        <f t="shared" si="155"/>
        <v>-2</v>
      </c>
    </row>
    <row r="2129" spans="13:22" x14ac:dyDescent="0.25">
      <c r="M2129" s="8">
        <f t="shared" si="156"/>
        <v>156.25000235810899</v>
      </c>
      <c r="N2129" s="5">
        <v>158.25000235810899</v>
      </c>
      <c r="O2129" s="5">
        <v>96.026069641113295</v>
      </c>
      <c r="P2129" s="8">
        <f t="shared" si="157"/>
        <v>156.25000235810899</v>
      </c>
      <c r="Q2129">
        <v>158.25000235810899</v>
      </c>
      <c r="R2129">
        <v>95.986953735351605</v>
      </c>
      <c r="S2129" s="8">
        <f t="shared" si="158"/>
        <v>156.25000235810899</v>
      </c>
      <c r="T2129">
        <v>158.25000235810899</v>
      </c>
      <c r="U2129">
        <v>96.026069641113295</v>
      </c>
      <c r="V2129" s="8">
        <f t="shared" ref="V2129:V2192" si="159">W2129-2</f>
        <v>-2</v>
      </c>
    </row>
    <row r="2130" spans="13:22" x14ac:dyDescent="0.25">
      <c r="M2130" s="8">
        <f t="shared" ref="M2130:M2193" si="160">N2130-2</f>
        <v>156.35000235959899</v>
      </c>
      <c r="N2130" s="5">
        <v>158.35000235959899</v>
      </c>
      <c r="O2130" s="5">
        <v>105.13298797607401</v>
      </c>
      <c r="P2130" s="8">
        <f t="shared" ref="P2130:P2193" si="161">Q2130-2</f>
        <v>156.35000235959899</v>
      </c>
      <c r="Q2130">
        <v>158.35000235959899</v>
      </c>
      <c r="R2130">
        <v>105.028923034668</v>
      </c>
      <c r="S2130" s="8">
        <f t="shared" ref="S2130:S2193" si="162">T2130-2</f>
        <v>156.35000235959899</v>
      </c>
      <c r="T2130">
        <v>158.35000235959899</v>
      </c>
      <c r="U2130">
        <v>105.13298797607401</v>
      </c>
      <c r="V2130" s="8">
        <f t="shared" si="159"/>
        <v>-2</v>
      </c>
    </row>
    <row r="2131" spans="13:22" x14ac:dyDescent="0.25">
      <c r="M2131" s="8">
        <f t="shared" si="160"/>
        <v>156.40000236034399</v>
      </c>
      <c r="N2131" s="5">
        <v>158.40000236034399</v>
      </c>
      <c r="O2131" s="5">
        <v>109.66365814209</v>
      </c>
      <c r="P2131" s="8">
        <f t="shared" si="161"/>
        <v>156.40000236034399</v>
      </c>
      <c r="Q2131">
        <v>158.40000236034399</v>
      </c>
      <c r="R2131">
        <v>109.654945373535</v>
      </c>
      <c r="S2131" s="8">
        <f t="shared" si="162"/>
        <v>156.40000236034399</v>
      </c>
      <c r="T2131">
        <v>158.40000236034399</v>
      </c>
      <c r="U2131">
        <v>109.66365814209</v>
      </c>
      <c r="V2131" s="8">
        <f t="shared" si="159"/>
        <v>-2</v>
      </c>
    </row>
    <row r="2132" spans="13:22" x14ac:dyDescent="0.25">
      <c r="M2132" s="8">
        <f t="shared" si="160"/>
        <v>156.50000236183399</v>
      </c>
      <c r="N2132" s="5">
        <v>158.50000236183399</v>
      </c>
      <c r="O2132" s="5">
        <v>119.10247802734401</v>
      </c>
      <c r="P2132" s="8">
        <f t="shared" si="161"/>
        <v>156.50000236183399</v>
      </c>
      <c r="Q2132">
        <v>158.50000236183399</v>
      </c>
      <c r="R2132">
        <v>123.240768432617</v>
      </c>
      <c r="S2132" s="8">
        <f t="shared" si="162"/>
        <v>156.50000236183399</v>
      </c>
      <c r="T2132">
        <v>158.50000236183399</v>
      </c>
      <c r="U2132">
        <v>119.10247802734401</v>
      </c>
      <c r="V2132" s="8">
        <f t="shared" si="159"/>
        <v>-2</v>
      </c>
    </row>
    <row r="2133" spans="13:22" x14ac:dyDescent="0.25">
      <c r="M2133" s="8">
        <f t="shared" si="160"/>
        <v>156.55000236257899</v>
      </c>
      <c r="N2133" s="5">
        <v>158.55000236257899</v>
      </c>
      <c r="O2133" s="5">
        <v>130.44386291503901</v>
      </c>
      <c r="P2133" s="8">
        <f t="shared" si="161"/>
        <v>156.55000236257899</v>
      </c>
      <c r="Q2133">
        <v>158.55000236257899</v>
      </c>
      <c r="R2133">
        <v>130.54263305664099</v>
      </c>
      <c r="S2133" s="8">
        <f t="shared" si="162"/>
        <v>156.55000236257899</v>
      </c>
      <c r="T2133">
        <v>158.55000236257899</v>
      </c>
      <c r="U2133">
        <v>130.44386291503901</v>
      </c>
      <c r="V2133" s="8">
        <f t="shared" si="159"/>
        <v>-2</v>
      </c>
    </row>
    <row r="2134" spans="13:22" x14ac:dyDescent="0.25">
      <c r="M2134" s="8">
        <f t="shared" si="160"/>
        <v>156.650002364069</v>
      </c>
      <c r="N2134" s="5">
        <v>158.650002364069</v>
      </c>
      <c r="O2134" s="5">
        <v>122.88453674316401</v>
      </c>
      <c r="P2134" s="8">
        <f t="shared" si="161"/>
        <v>156.650002364069</v>
      </c>
      <c r="Q2134">
        <v>158.650002364069</v>
      </c>
      <c r="R2134">
        <v>122.45874786377</v>
      </c>
      <c r="S2134" s="8">
        <f t="shared" si="162"/>
        <v>156.650002364069</v>
      </c>
      <c r="T2134">
        <v>158.650002364069</v>
      </c>
      <c r="U2134">
        <v>122.88453674316401</v>
      </c>
      <c r="V2134" s="8">
        <f t="shared" si="159"/>
        <v>-2</v>
      </c>
    </row>
    <row r="2135" spans="13:22" x14ac:dyDescent="0.25">
      <c r="M2135" s="8">
        <f t="shared" si="160"/>
        <v>156.700002364814</v>
      </c>
      <c r="N2135" s="5">
        <v>158.700002364814</v>
      </c>
      <c r="O2135" s="5">
        <v>118.640090942383</v>
      </c>
      <c r="P2135" s="8">
        <f t="shared" si="161"/>
        <v>156.700002364814</v>
      </c>
      <c r="Q2135">
        <v>158.700002364814</v>
      </c>
      <c r="R2135">
        <v>118.25765991210901</v>
      </c>
      <c r="S2135" s="8">
        <f t="shared" si="162"/>
        <v>156.700002364814</v>
      </c>
      <c r="T2135">
        <v>158.700002364814</v>
      </c>
      <c r="U2135">
        <v>118.640090942383</v>
      </c>
      <c r="V2135" s="8">
        <f t="shared" si="159"/>
        <v>-2</v>
      </c>
    </row>
    <row r="2136" spans="13:22" x14ac:dyDescent="0.25">
      <c r="M2136" s="8">
        <f t="shared" si="160"/>
        <v>156.800002366304</v>
      </c>
      <c r="N2136" s="5">
        <v>158.800002366304</v>
      </c>
      <c r="O2136" s="5">
        <v>109.87953948974599</v>
      </c>
      <c r="P2136" s="8">
        <f t="shared" si="161"/>
        <v>156.800002366304</v>
      </c>
      <c r="Q2136">
        <v>158.800002366304</v>
      </c>
      <c r="R2136">
        <v>109.63735198974599</v>
      </c>
      <c r="S2136" s="8">
        <f t="shared" si="162"/>
        <v>156.800002366304</v>
      </c>
      <c r="T2136">
        <v>158.800002366304</v>
      </c>
      <c r="U2136">
        <v>109.87953948974599</v>
      </c>
      <c r="V2136" s="8">
        <f t="shared" si="159"/>
        <v>-2</v>
      </c>
    </row>
    <row r="2137" spans="13:22" x14ac:dyDescent="0.25">
      <c r="M2137" s="8">
        <f t="shared" si="160"/>
        <v>156.850002367049</v>
      </c>
      <c r="N2137" s="5">
        <v>158.850002367049</v>
      </c>
      <c r="O2137" s="5">
        <v>105.425010681152</v>
      </c>
      <c r="P2137" s="8">
        <f t="shared" si="161"/>
        <v>156.850002367049</v>
      </c>
      <c r="Q2137">
        <v>158.850002367049</v>
      </c>
      <c r="R2137">
        <v>105.21508026123</v>
      </c>
      <c r="S2137" s="8">
        <f t="shared" si="162"/>
        <v>156.850002367049</v>
      </c>
      <c r="T2137">
        <v>158.850002367049</v>
      </c>
      <c r="U2137">
        <v>105.425010681152</v>
      </c>
      <c r="V2137" s="8">
        <f t="shared" si="159"/>
        <v>-2</v>
      </c>
    </row>
    <row r="2138" spans="13:22" x14ac:dyDescent="0.25">
      <c r="M2138" s="8">
        <f t="shared" si="160"/>
        <v>156.95000236854</v>
      </c>
      <c r="N2138" s="5">
        <v>158.95000236854</v>
      </c>
      <c r="O2138" s="5">
        <v>96.399055480957003</v>
      </c>
      <c r="P2138" s="8">
        <f t="shared" si="161"/>
        <v>156.95000236854</v>
      </c>
      <c r="Q2138">
        <v>158.95000236854</v>
      </c>
      <c r="R2138">
        <v>96.255393981933594</v>
      </c>
      <c r="S2138" s="8">
        <f t="shared" si="162"/>
        <v>156.95000236854</v>
      </c>
      <c r="T2138">
        <v>158.95000236854</v>
      </c>
      <c r="U2138">
        <v>96.399055480957003</v>
      </c>
      <c r="V2138" s="8">
        <f t="shared" si="159"/>
        <v>-2</v>
      </c>
    </row>
    <row r="2139" spans="13:22" x14ac:dyDescent="0.25">
      <c r="M2139" s="8">
        <f t="shared" si="160"/>
        <v>157.000002369285</v>
      </c>
      <c r="N2139" s="5">
        <v>159.000002369285</v>
      </c>
      <c r="O2139" s="5">
        <v>91.839591979980497</v>
      </c>
      <c r="P2139" s="8">
        <f t="shared" si="161"/>
        <v>157.000002369285</v>
      </c>
      <c r="Q2139">
        <v>159.000002369285</v>
      </c>
      <c r="R2139">
        <v>91.782997131347699</v>
      </c>
      <c r="S2139" s="8">
        <f t="shared" si="162"/>
        <v>157.000002369285</v>
      </c>
      <c r="T2139">
        <v>159.000002369285</v>
      </c>
      <c r="U2139">
        <v>91.839591979980497</v>
      </c>
      <c r="V2139" s="8">
        <f t="shared" si="159"/>
        <v>-2</v>
      </c>
    </row>
    <row r="2140" spans="13:22" x14ac:dyDescent="0.25">
      <c r="M2140" s="8">
        <f t="shared" si="160"/>
        <v>157.100002370775</v>
      </c>
      <c r="N2140" s="5">
        <v>159.100002370775</v>
      </c>
      <c r="O2140" s="5">
        <v>82.720863342285199</v>
      </c>
      <c r="P2140" s="8">
        <f t="shared" si="161"/>
        <v>157.100002370775</v>
      </c>
      <c r="Q2140">
        <v>159.100002370775</v>
      </c>
      <c r="R2140">
        <v>82.855064392089801</v>
      </c>
      <c r="S2140" s="8">
        <f t="shared" si="162"/>
        <v>157.100002370775</v>
      </c>
      <c r="T2140">
        <v>159.100002370775</v>
      </c>
      <c r="U2140">
        <v>82.720863342285199</v>
      </c>
      <c r="V2140" s="8">
        <f t="shared" si="159"/>
        <v>-2</v>
      </c>
    </row>
    <row r="2141" spans="13:22" x14ac:dyDescent="0.25">
      <c r="M2141" s="8">
        <f t="shared" si="160"/>
        <v>157.15000237152</v>
      </c>
      <c r="N2141" s="5">
        <v>159.15000237152</v>
      </c>
      <c r="O2141" s="5">
        <v>78.175582885742202</v>
      </c>
      <c r="P2141" s="8">
        <f t="shared" si="161"/>
        <v>157.15000237152</v>
      </c>
      <c r="Q2141">
        <v>159.15000237152</v>
      </c>
      <c r="R2141">
        <v>78.279632568359403</v>
      </c>
      <c r="S2141" s="8">
        <f t="shared" si="162"/>
        <v>157.15000237152</v>
      </c>
      <c r="T2141">
        <v>159.15000237152</v>
      </c>
      <c r="U2141">
        <v>78.175582885742202</v>
      </c>
      <c r="V2141" s="8">
        <f t="shared" si="159"/>
        <v>-2</v>
      </c>
    </row>
    <row r="2142" spans="13:22" x14ac:dyDescent="0.25">
      <c r="M2142" s="8">
        <f t="shared" si="160"/>
        <v>157.25000237301001</v>
      </c>
      <c r="N2142" s="5">
        <v>159.25000237301001</v>
      </c>
      <c r="O2142" s="5">
        <v>69.129776000976605</v>
      </c>
      <c r="P2142" s="8">
        <f t="shared" si="161"/>
        <v>157.25000237301001</v>
      </c>
      <c r="Q2142">
        <v>159.25000237301001</v>
      </c>
      <c r="R2142">
        <v>68.654556274414105</v>
      </c>
      <c r="S2142" s="8">
        <f t="shared" si="162"/>
        <v>157.25000237301001</v>
      </c>
      <c r="T2142">
        <v>159.25000237301001</v>
      </c>
      <c r="U2142">
        <v>69.129776000976605</v>
      </c>
      <c r="V2142" s="8">
        <f t="shared" si="159"/>
        <v>-2</v>
      </c>
    </row>
    <row r="2143" spans="13:22" x14ac:dyDescent="0.25">
      <c r="M2143" s="8">
        <f t="shared" si="160"/>
        <v>157.30000237375501</v>
      </c>
      <c r="N2143" s="5">
        <v>159.30000237375501</v>
      </c>
      <c r="O2143" s="5">
        <v>64.216873168945298</v>
      </c>
      <c r="P2143" s="8">
        <f t="shared" si="161"/>
        <v>157.30000237375501</v>
      </c>
      <c r="Q2143">
        <v>159.30000237375501</v>
      </c>
      <c r="R2143">
        <v>60.082584381103501</v>
      </c>
      <c r="S2143" s="8">
        <f t="shared" si="162"/>
        <v>157.30000237375501</v>
      </c>
      <c r="T2143">
        <v>159.30000237375501</v>
      </c>
      <c r="U2143">
        <v>64.216873168945298</v>
      </c>
      <c r="V2143" s="8">
        <f t="shared" si="159"/>
        <v>-2</v>
      </c>
    </row>
    <row r="2144" spans="13:22" x14ac:dyDescent="0.25">
      <c r="M2144" s="8">
        <f t="shared" si="160"/>
        <v>157.35000237450001</v>
      </c>
      <c r="N2144" s="5">
        <v>159.35000237450001</v>
      </c>
      <c r="O2144" s="5">
        <v>52.887012481689503</v>
      </c>
      <c r="P2144" s="8">
        <f t="shared" si="161"/>
        <v>157.35000237450001</v>
      </c>
      <c r="Q2144">
        <v>159.35000237450001</v>
      </c>
      <c r="R2144">
        <v>52.788490295410199</v>
      </c>
      <c r="S2144" s="8">
        <f t="shared" si="162"/>
        <v>157.35000237450001</v>
      </c>
      <c r="T2144">
        <v>159.35000237450001</v>
      </c>
      <c r="U2144">
        <v>52.887012481689503</v>
      </c>
      <c r="V2144" s="8">
        <f t="shared" si="159"/>
        <v>-2</v>
      </c>
    </row>
    <row r="2145" spans="13:22" x14ac:dyDescent="0.25">
      <c r="M2145" s="8">
        <f t="shared" si="160"/>
        <v>157.45000237599001</v>
      </c>
      <c r="N2145" s="5">
        <v>159.45000237599001</v>
      </c>
      <c r="O2145" s="5">
        <v>60.438327789306598</v>
      </c>
      <c r="P2145" s="8">
        <f t="shared" si="161"/>
        <v>157.45000237599001</v>
      </c>
      <c r="Q2145">
        <v>159.45000237599001</v>
      </c>
      <c r="R2145">
        <v>60.863845825195298</v>
      </c>
      <c r="S2145" s="8">
        <f t="shared" si="162"/>
        <v>157.45000237599001</v>
      </c>
      <c r="T2145">
        <v>159.45000237599001</v>
      </c>
      <c r="U2145">
        <v>60.438327789306598</v>
      </c>
      <c r="V2145" s="8">
        <f t="shared" si="159"/>
        <v>-2</v>
      </c>
    </row>
    <row r="2146" spans="13:22" x14ac:dyDescent="0.25">
      <c r="M2146" s="8">
        <f t="shared" si="160"/>
        <v>157.55000237748001</v>
      </c>
      <c r="N2146" s="5">
        <v>159.55000237748001</v>
      </c>
      <c r="O2146" s="5">
        <v>69.012031555175795</v>
      </c>
      <c r="P2146" s="8">
        <f t="shared" si="161"/>
        <v>157.55000237748001</v>
      </c>
      <c r="Q2146">
        <v>159.55000237748001</v>
      </c>
      <c r="R2146">
        <v>69.329635620117202</v>
      </c>
      <c r="S2146" s="8">
        <f t="shared" si="162"/>
        <v>157.55000237748001</v>
      </c>
      <c r="T2146">
        <v>159.55000237748001</v>
      </c>
      <c r="U2146">
        <v>69.012031555175795</v>
      </c>
      <c r="V2146" s="8">
        <f t="shared" si="159"/>
        <v>-2</v>
      </c>
    </row>
    <row r="2147" spans="13:22" x14ac:dyDescent="0.25">
      <c r="M2147" s="8">
        <f t="shared" si="160"/>
        <v>157.60000237822501</v>
      </c>
      <c r="N2147" s="5">
        <v>159.60000237822501</v>
      </c>
      <c r="O2147" s="5">
        <v>73.432373046875</v>
      </c>
      <c r="P2147" s="8">
        <f t="shared" si="161"/>
        <v>157.60000237822501</v>
      </c>
      <c r="Q2147">
        <v>159.60000237822501</v>
      </c>
      <c r="R2147">
        <v>73.674453735351605</v>
      </c>
      <c r="S2147" s="8">
        <f t="shared" si="162"/>
        <v>157.60000237822501</v>
      </c>
      <c r="T2147">
        <v>159.60000237822501</v>
      </c>
      <c r="U2147">
        <v>73.432373046875</v>
      </c>
      <c r="V2147" s="8">
        <f t="shared" si="159"/>
        <v>-2</v>
      </c>
    </row>
    <row r="2148" spans="13:22" x14ac:dyDescent="0.25">
      <c r="M2148" s="8">
        <f t="shared" si="160"/>
        <v>157.70000237971499</v>
      </c>
      <c r="N2148" s="5">
        <v>159.70000237971499</v>
      </c>
      <c r="O2148" s="5">
        <v>82.377922058105497</v>
      </c>
      <c r="P2148" s="8">
        <f t="shared" si="161"/>
        <v>157.70000237971499</v>
      </c>
      <c r="Q2148">
        <v>159.70000237971499</v>
      </c>
      <c r="R2148">
        <v>82.562881469726605</v>
      </c>
      <c r="S2148" s="8">
        <f t="shared" si="162"/>
        <v>157.70000237971499</v>
      </c>
      <c r="T2148">
        <v>159.70000237971499</v>
      </c>
      <c r="U2148">
        <v>82.377922058105497</v>
      </c>
      <c r="V2148" s="8">
        <f t="shared" si="159"/>
        <v>-2</v>
      </c>
    </row>
    <row r="2149" spans="13:22" x14ac:dyDescent="0.25">
      <c r="M2149" s="8">
        <f t="shared" si="160"/>
        <v>157.75000238046101</v>
      </c>
      <c r="N2149" s="5">
        <v>159.75000238046101</v>
      </c>
      <c r="O2149" s="5">
        <v>86.903877258300795</v>
      </c>
      <c r="P2149" s="8">
        <f t="shared" si="161"/>
        <v>157.75000238046101</v>
      </c>
      <c r="Q2149">
        <v>159.75000238046101</v>
      </c>
      <c r="R2149">
        <v>87.047454833984403</v>
      </c>
      <c r="S2149" s="8">
        <f t="shared" si="162"/>
        <v>157.75000238046101</v>
      </c>
      <c r="T2149">
        <v>159.75000238046101</v>
      </c>
      <c r="U2149">
        <v>86.903877258300795</v>
      </c>
      <c r="V2149" s="8">
        <f t="shared" si="159"/>
        <v>-2</v>
      </c>
    </row>
    <row r="2150" spans="13:22" x14ac:dyDescent="0.25">
      <c r="M2150" s="8">
        <f t="shared" si="160"/>
        <v>157.85000238195099</v>
      </c>
      <c r="N2150" s="5">
        <v>159.85000238195099</v>
      </c>
      <c r="O2150" s="5">
        <v>96.020675659179702</v>
      </c>
      <c r="P2150" s="8">
        <f t="shared" si="161"/>
        <v>157.85000238195099</v>
      </c>
      <c r="Q2150">
        <v>159.85000238195099</v>
      </c>
      <c r="R2150">
        <v>95.981582641601605</v>
      </c>
      <c r="S2150" s="8">
        <f t="shared" si="162"/>
        <v>157.85000238195099</v>
      </c>
      <c r="T2150">
        <v>159.85000238195099</v>
      </c>
      <c r="U2150">
        <v>96.020675659179702</v>
      </c>
      <c r="V2150" s="8">
        <f t="shared" si="159"/>
        <v>-2</v>
      </c>
    </row>
    <row r="2151" spans="13:22" x14ac:dyDescent="0.25">
      <c r="M2151" s="8">
        <f t="shared" si="160"/>
        <v>157.90000238269599</v>
      </c>
      <c r="N2151" s="5">
        <v>159.90000238269599</v>
      </c>
      <c r="O2151" s="5">
        <v>100.573570251465</v>
      </c>
      <c r="P2151" s="8">
        <f t="shared" si="161"/>
        <v>157.90000238269599</v>
      </c>
      <c r="Q2151">
        <v>159.90000238269599</v>
      </c>
      <c r="R2151">
        <v>100.43943023681599</v>
      </c>
      <c r="S2151" s="8">
        <f t="shared" si="162"/>
        <v>157.90000238269599</v>
      </c>
      <c r="T2151">
        <v>159.90000238269599</v>
      </c>
      <c r="U2151">
        <v>100.573570251465</v>
      </c>
      <c r="V2151" s="8">
        <f t="shared" si="159"/>
        <v>-2</v>
      </c>
    </row>
    <row r="2152" spans="13:22" x14ac:dyDescent="0.25">
      <c r="M2152" s="8">
        <f t="shared" si="160"/>
        <v>158.00000238418599</v>
      </c>
      <c r="N2152" s="5">
        <v>160.00000238418599</v>
      </c>
      <c r="O2152" s="5">
        <v>109.640144348145</v>
      </c>
      <c r="P2152" s="8">
        <f t="shared" si="161"/>
        <v>158.00000238418599</v>
      </c>
      <c r="Q2152">
        <v>160.00000238418599</v>
      </c>
      <c r="R2152">
        <v>109.631301879883</v>
      </c>
      <c r="S2152" s="8">
        <f t="shared" si="162"/>
        <v>158.00000238418599</v>
      </c>
      <c r="T2152">
        <v>160.00000238418599</v>
      </c>
      <c r="U2152">
        <v>109.640144348145</v>
      </c>
      <c r="V2152" s="8">
        <f t="shared" si="159"/>
        <v>-2</v>
      </c>
    </row>
    <row r="2153" spans="13:22" x14ac:dyDescent="0.25">
      <c r="M2153" s="8">
        <f t="shared" si="160"/>
        <v>158.05000238493099</v>
      </c>
      <c r="N2153" s="5">
        <v>160.05000238493099</v>
      </c>
      <c r="O2153" s="5">
        <v>114.15503692627</v>
      </c>
      <c r="P2153" s="8">
        <f t="shared" si="161"/>
        <v>158.05000238493099</v>
      </c>
      <c r="Q2153">
        <v>160.05000238493099</v>
      </c>
      <c r="R2153">
        <v>114.629776000977</v>
      </c>
      <c r="S2153" s="8">
        <f t="shared" si="162"/>
        <v>158.05000238493099</v>
      </c>
      <c r="T2153">
        <v>160.05000238493099</v>
      </c>
      <c r="U2153">
        <v>114.15503692627</v>
      </c>
      <c r="V2153" s="8">
        <f t="shared" si="159"/>
        <v>-2</v>
      </c>
    </row>
    <row r="2154" spans="13:22" x14ac:dyDescent="0.25">
      <c r="M2154" s="8">
        <f t="shared" si="160"/>
        <v>158.15000238642099</v>
      </c>
      <c r="N2154" s="5">
        <v>160.15000238642099</v>
      </c>
      <c r="O2154" s="5">
        <v>130.38215637207</v>
      </c>
      <c r="P2154" s="8">
        <f t="shared" si="161"/>
        <v>158.15000238642099</v>
      </c>
      <c r="Q2154">
        <v>160.15000238642099</v>
      </c>
      <c r="R2154">
        <v>130.48043823242199</v>
      </c>
      <c r="S2154" s="8">
        <f t="shared" si="162"/>
        <v>158.15000238642099</v>
      </c>
      <c r="T2154">
        <v>160.15000238642099</v>
      </c>
      <c r="U2154">
        <v>130.38215637207</v>
      </c>
      <c r="V2154" s="8">
        <f t="shared" si="159"/>
        <v>-2</v>
      </c>
    </row>
    <row r="2155" spans="13:22" x14ac:dyDescent="0.25">
      <c r="M2155" s="8">
        <f t="shared" si="160"/>
        <v>158.20000238716599</v>
      </c>
      <c r="N2155" s="5">
        <v>160.20000238716599</v>
      </c>
      <c r="O2155" s="5">
        <v>126.984832763672</v>
      </c>
      <c r="P2155" s="8">
        <f t="shared" si="161"/>
        <v>158.20000238716599</v>
      </c>
      <c r="Q2155">
        <v>160.20000238716599</v>
      </c>
      <c r="R2155">
        <v>126.539985656738</v>
      </c>
      <c r="S2155" s="8">
        <f t="shared" si="162"/>
        <v>158.20000238716599</v>
      </c>
      <c r="T2155">
        <v>160.20000238716599</v>
      </c>
      <c r="U2155">
        <v>126.984832763672</v>
      </c>
      <c r="V2155" s="8">
        <f t="shared" si="159"/>
        <v>-2</v>
      </c>
    </row>
    <row r="2156" spans="13:22" x14ac:dyDescent="0.25">
      <c r="M2156" s="8">
        <f t="shared" si="160"/>
        <v>158.300002388656</v>
      </c>
      <c r="N2156" s="5">
        <v>160.300002388656</v>
      </c>
      <c r="O2156" s="5">
        <v>118.602241516113</v>
      </c>
      <c r="P2156" s="8">
        <f t="shared" si="161"/>
        <v>158.300002388656</v>
      </c>
      <c r="Q2156">
        <v>160.300002388656</v>
      </c>
      <c r="R2156">
        <v>118.22023773193401</v>
      </c>
      <c r="S2156" s="8">
        <f t="shared" si="162"/>
        <v>158.300002388656</v>
      </c>
      <c r="T2156">
        <v>160.300002388656</v>
      </c>
      <c r="U2156">
        <v>118.602241516113</v>
      </c>
      <c r="V2156" s="8">
        <f t="shared" si="159"/>
        <v>-2</v>
      </c>
    </row>
    <row r="2157" spans="13:22" x14ac:dyDescent="0.25">
      <c r="M2157" s="8">
        <f t="shared" si="160"/>
        <v>158.350002389401</v>
      </c>
      <c r="N2157" s="5">
        <v>160.350002389401</v>
      </c>
      <c r="O2157" s="5">
        <v>114.27268981933599</v>
      </c>
      <c r="P2157" s="8">
        <f t="shared" si="161"/>
        <v>158.350002389401</v>
      </c>
      <c r="Q2157">
        <v>160.350002389401</v>
      </c>
      <c r="R2157">
        <v>113.95524597168</v>
      </c>
      <c r="S2157" s="8">
        <f t="shared" si="162"/>
        <v>158.350002389401</v>
      </c>
      <c r="T2157">
        <v>160.350002389401</v>
      </c>
      <c r="U2157">
        <v>114.27268981933599</v>
      </c>
      <c r="V2157" s="8">
        <f t="shared" si="159"/>
        <v>-2</v>
      </c>
    </row>
    <row r="2158" spans="13:22" x14ac:dyDescent="0.25">
      <c r="M2158" s="8">
        <f t="shared" si="160"/>
        <v>158.450002390891</v>
      </c>
      <c r="N2158" s="5">
        <v>160.450002390891</v>
      </c>
      <c r="O2158" s="5">
        <v>105.40749359130901</v>
      </c>
      <c r="P2158" s="8">
        <f t="shared" si="161"/>
        <v>158.450002390891</v>
      </c>
      <c r="Q2158">
        <v>160.450002390891</v>
      </c>
      <c r="R2158">
        <v>105.19773864746099</v>
      </c>
      <c r="S2158" s="8">
        <f t="shared" si="162"/>
        <v>158.450002390891</v>
      </c>
      <c r="T2158">
        <v>160.450002390891</v>
      </c>
      <c r="U2158">
        <v>105.40749359130901</v>
      </c>
      <c r="V2158" s="8">
        <f t="shared" si="159"/>
        <v>-2</v>
      </c>
    </row>
    <row r="2159" spans="13:22" x14ac:dyDescent="0.25">
      <c r="M2159" s="8">
        <f t="shared" si="160"/>
        <v>158.500002391636</v>
      </c>
      <c r="N2159" s="5">
        <v>160.500002391636</v>
      </c>
      <c r="O2159" s="5">
        <v>100.916297912598</v>
      </c>
      <c r="P2159" s="8">
        <f t="shared" si="161"/>
        <v>158.500002391636</v>
      </c>
      <c r="Q2159">
        <v>160.500002391636</v>
      </c>
      <c r="R2159">
        <v>100.73143005371099</v>
      </c>
      <c r="S2159" s="8">
        <f t="shared" si="162"/>
        <v>158.500002391636</v>
      </c>
      <c r="T2159">
        <v>160.500002391636</v>
      </c>
      <c r="U2159">
        <v>100.916297912598</v>
      </c>
      <c r="V2159" s="8">
        <f t="shared" si="159"/>
        <v>-2</v>
      </c>
    </row>
    <row r="2160" spans="13:22" x14ac:dyDescent="0.25">
      <c r="M2160" s="8">
        <f t="shared" si="160"/>
        <v>158.600002393126</v>
      </c>
      <c r="N2160" s="5">
        <v>160.600002393126</v>
      </c>
      <c r="O2160" s="5">
        <v>91.839363098144503</v>
      </c>
      <c r="P2160" s="8">
        <f t="shared" si="161"/>
        <v>158.600002393126</v>
      </c>
      <c r="Q2160">
        <v>160.600002393126</v>
      </c>
      <c r="R2160">
        <v>91.7828369140625</v>
      </c>
      <c r="S2160" s="8">
        <f t="shared" si="162"/>
        <v>158.600002393126</v>
      </c>
      <c r="T2160">
        <v>160.600002393126</v>
      </c>
      <c r="U2160">
        <v>91.839363098144503</v>
      </c>
      <c r="V2160" s="8">
        <f t="shared" si="159"/>
        <v>-2</v>
      </c>
    </row>
    <row r="2161" spans="13:22" x14ac:dyDescent="0.25">
      <c r="M2161" s="8">
        <f t="shared" si="160"/>
        <v>158.650002393872</v>
      </c>
      <c r="N2161" s="5">
        <v>160.650002393872</v>
      </c>
      <c r="O2161" s="5">
        <v>87.282020568847699</v>
      </c>
      <c r="P2161" s="8">
        <f t="shared" si="161"/>
        <v>158.650002393872</v>
      </c>
      <c r="Q2161">
        <v>160.650002393872</v>
      </c>
      <c r="R2161">
        <v>87.321105957031307</v>
      </c>
      <c r="S2161" s="8">
        <f t="shared" si="162"/>
        <v>158.650002393872</v>
      </c>
      <c r="T2161">
        <v>160.650002393872</v>
      </c>
      <c r="U2161">
        <v>87.282020568847699</v>
      </c>
      <c r="V2161" s="8">
        <f t="shared" si="159"/>
        <v>-2</v>
      </c>
    </row>
    <row r="2162" spans="13:22" x14ac:dyDescent="0.25">
      <c r="M2162" s="8">
        <f t="shared" si="160"/>
        <v>158.750002395362</v>
      </c>
      <c r="N2162" s="5">
        <v>160.750002395362</v>
      </c>
      <c r="O2162" s="5">
        <v>78.192695617675795</v>
      </c>
      <c r="P2162" s="8">
        <f t="shared" si="161"/>
        <v>158.750002395362</v>
      </c>
      <c r="Q2162">
        <v>160.750002395362</v>
      </c>
      <c r="R2162">
        <v>78.296699523925795</v>
      </c>
      <c r="S2162" s="8">
        <f t="shared" si="162"/>
        <v>158.750002395362</v>
      </c>
      <c r="T2162">
        <v>160.750002395362</v>
      </c>
      <c r="U2162">
        <v>78.192695617675795</v>
      </c>
      <c r="V2162" s="8">
        <f t="shared" si="159"/>
        <v>-2</v>
      </c>
    </row>
    <row r="2163" spans="13:22" x14ac:dyDescent="0.25">
      <c r="M2163" s="8">
        <f t="shared" si="160"/>
        <v>158.800002396107</v>
      </c>
      <c r="N2163" s="5">
        <v>160.800002396107</v>
      </c>
      <c r="O2163" s="5">
        <v>73.671585083007798</v>
      </c>
      <c r="P2163" s="8">
        <f t="shared" si="161"/>
        <v>158.800002396107</v>
      </c>
      <c r="Q2163">
        <v>160.800002396107</v>
      </c>
      <c r="R2163">
        <v>73.680496215820298</v>
      </c>
      <c r="S2163" s="8">
        <f t="shared" si="162"/>
        <v>158.800002396107</v>
      </c>
      <c r="T2163">
        <v>160.800002396107</v>
      </c>
      <c r="U2163">
        <v>73.671585083007798</v>
      </c>
      <c r="V2163" s="8">
        <f t="shared" si="159"/>
        <v>-2</v>
      </c>
    </row>
    <row r="2164" spans="13:22" x14ac:dyDescent="0.25">
      <c r="M2164" s="8">
        <f t="shared" si="160"/>
        <v>158.90000239759701</v>
      </c>
      <c r="N2164" s="5">
        <v>160.90000239759701</v>
      </c>
      <c r="O2164" s="5">
        <v>64.255500793457003</v>
      </c>
      <c r="P2164" s="8">
        <f t="shared" si="161"/>
        <v>158.90000239759701</v>
      </c>
      <c r="Q2164">
        <v>160.90000239759701</v>
      </c>
      <c r="R2164">
        <v>60.129184722900398</v>
      </c>
      <c r="S2164" s="8">
        <f t="shared" si="162"/>
        <v>158.90000239759701</v>
      </c>
      <c r="T2164">
        <v>160.90000239759701</v>
      </c>
      <c r="U2164">
        <v>64.255500793457003</v>
      </c>
      <c r="V2164" s="8">
        <f t="shared" si="159"/>
        <v>-2</v>
      </c>
    </row>
    <row r="2165" spans="13:22" x14ac:dyDescent="0.25">
      <c r="M2165" s="8">
        <f t="shared" si="160"/>
        <v>158.95000239834201</v>
      </c>
      <c r="N2165" s="5">
        <v>160.95000239834201</v>
      </c>
      <c r="O2165" s="5">
        <v>52.948631286621101</v>
      </c>
      <c r="P2165" s="8">
        <f t="shared" si="161"/>
        <v>158.95000239834201</v>
      </c>
      <c r="Q2165">
        <v>160.95000239834201</v>
      </c>
      <c r="R2165">
        <v>52.850593566894503</v>
      </c>
      <c r="S2165" s="8">
        <f t="shared" si="162"/>
        <v>158.95000239834201</v>
      </c>
      <c r="T2165">
        <v>160.95000239834201</v>
      </c>
      <c r="U2165">
        <v>52.948631286621101</v>
      </c>
      <c r="V2165" s="8">
        <f t="shared" si="159"/>
        <v>-2</v>
      </c>
    </row>
    <row r="2166" spans="13:22" x14ac:dyDescent="0.25">
      <c r="M2166" s="8">
        <f t="shared" si="160"/>
        <v>159.05000239983201</v>
      </c>
      <c r="N2166" s="5">
        <v>161.05000239983201</v>
      </c>
      <c r="O2166" s="5">
        <v>60.483955383300803</v>
      </c>
      <c r="P2166" s="8">
        <f t="shared" si="161"/>
        <v>159.05000239983201</v>
      </c>
      <c r="Q2166">
        <v>161.05000239983201</v>
      </c>
      <c r="R2166">
        <v>60.908927917480497</v>
      </c>
      <c r="S2166" s="8">
        <f t="shared" si="162"/>
        <v>159.05000239983201</v>
      </c>
      <c r="T2166">
        <v>161.05000239983201</v>
      </c>
      <c r="U2166">
        <v>60.483955383300803</v>
      </c>
      <c r="V2166" s="8">
        <f t="shared" si="159"/>
        <v>-2</v>
      </c>
    </row>
    <row r="2167" spans="13:22" x14ac:dyDescent="0.25">
      <c r="M2167" s="8">
        <f t="shared" si="160"/>
        <v>159.10000240057701</v>
      </c>
      <c r="N2167" s="5">
        <v>161.10000240057701</v>
      </c>
      <c r="O2167" s="5">
        <v>64.716651916503906</v>
      </c>
      <c r="P2167" s="8">
        <f t="shared" si="161"/>
        <v>159.10000240057701</v>
      </c>
      <c r="Q2167">
        <v>161.10000240057701</v>
      </c>
      <c r="R2167">
        <v>65.098442077636705</v>
      </c>
      <c r="S2167" s="8">
        <f t="shared" si="162"/>
        <v>159.10000240057701</v>
      </c>
      <c r="T2167">
        <v>161.10000240057701</v>
      </c>
      <c r="U2167">
        <v>64.716651916503906</v>
      </c>
      <c r="V2167" s="8">
        <f t="shared" si="159"/>
        <v>-2</v>
      </c>
    </row>
    <row r="2168" spans="13:22" x14ac:dyDescent="0.25">
      <c r="M2168" s="8">
        <f t="shared" si="160"/>
        <v>159.20000240206701</v>
      </c>
      <c r="N2168" s="5">
        <v>161.20000240206701</v>
      </c>
      <c r="O2168" s="5">
        <v>73.456161499023395</v>
      </c>
      <c r="P2168" s="8">
        <f t="shared" si="161"/>
        <v>159.20000240206701</v>
      </c>
      <c r="Q2168">
        <v>161.20000240206701</v>
      </c>
      <c r="R2168">
        <v>73.698028564453097</v>
      </c>
      <c r="S2168" s="8">
        <f t="shared" si="162"/>
        <v>159.20000240206701</v>
      </c>
      <c r="T2168">
        <v>161.20000240206701</v>
      </c>
      <c r="U2168">
        <v>73.456161499023395</v>
      </c>
      <c r="V2168" s="8">
        <f t="shared" si="159"/>
        <v>-2</v>
      </c>
    </row>
    <row r="2169" spans="13:22" x14ac:dyDescent="0.25">
      <c r="M2169" s="8">
        <f t="shared" si="160"/>
        <v>159.25000240281199</v>
      </c>
      <c r="N2169" s="5">
        <v>161.25000240281199</v>
      </c>
      <c r="O2169" s="5">
        <v>77.901252746582003</v>
      </c>
      <c r="P2169" s="8">
        <f t="shared" si="161"/>
        <v>159.25000240281199</v>
      </c>
      <c r="Q2169">
        <v>161.25000240281199</v>
      </c>
      <c r="R2169">
        <v>78.110916137695298</v>
      </c>
      <c r="S2169" s="8">
        <f t="shared" si="162"/>
        <v>159.25000240281199</v>
      </c>
      <c r="T2169">
        <v>161.25000240281199</v>
      </c>
      <c r="U2169">
        <v>77.901252746582003</v>
      </c>
      <c r="V2169" s="8">
        <f t="shared" si="159"/>
        <v>-2</v>
      </c>
    </row>
    <row r="2170" spans="13:22" x14ac:dyDescent="0.25">
      <c r="M2170" s="8">
        <f t="shared" si="160"/>
        <v>159.35000240430199</v>
      </c>
      <c r="N2170" s="5">
        <v>161.35000240430199</v>
      </c>
      <c r="O2170" s="5">
        <v>86.909713745117202</v>
      </c>
      <c r="P2170" s="8">
        <f t="shared" si="161"/>
        <v>159.35000240430199</v>
      </c>
      <c r="Q2170">
        <v>161.35000240430199</v>
      </c>
      <c r="R2170">
        <v>87.053146362304702</v>
      </c>
      <c r="S2170" s="8">
        <f t="shared" si="162"/>
        <v>159.35000240430199</v>
      </c>
      <c r="T2170">
        <v>161.35000240430199</v>
      </c>
      <c r="U2170">
        <v>86.909713745117202</v>
      </c>
      <c r="V2170" s="8">
        <f t="shared" si="159"/>
        <v>-2</v>
      </c>
    </row>
    <row r="2171" spans="13:22" x14ac:dyDescent="0.25">
      <c r="M2171" s="8">
        <f t="shared" si="160"/>
        <v>159.40000240504699</v>
      </c>
      <c r="N2171" s="5">
        <v>161.40000240504699</v>
      </c>
      <c r="O2171" s="5">
        <v>91.460754394531307</v>
      </c>
      <c r="P2171" s="8">
        <f t="shared" si="161"/>
        <v>159.40000240504699</v>
      </c>
      <c r="Q2171">
        <v>161.40000240504699</v>
      </c>
      <c r="R2171">
        <v>91.517250061035199</v>
      </c>
      <c r="S2171" s="8">
        <f t="shared" si="162"/>
        <v>159.40000240504699</v>
      </c>
      <c r="T2171">
        <v>161.40000240504699</v>
      </c>
      <c r="U2171">
        <v>91.460754394531307</v>
      </c>
      <c r="V2171" s="8">
        <f t="shared" si="159"/>
        <v>-2</v>
      </c>
    </row>
    <row r="2172" spans="13:22" x14ac:dyDescent="0.25">
      <c r="M2172" s="8">
        <f t="shared" si="160"/>
        <v>159.50000240653799</v>
      </c>
      <c r="N2172" s="5">
        <v>161.50000240653799</v>
      </c>
      <c r="O2172" s="5">
        <v>100.562461853027</v>
      </c>
      <c r="P2172" s="8">
        <f t="shared" si="161"/>
        <v>159.50000240653799</v>
      </c>
      <c r="Q2172">
        <v>161.50000240653799</v>
      </c>
      <c r="R2172">
        <v>100.428436279297</v>
      </c>
      <c r="S2172" s="8">
        <f t="shared" si="162"/>
        <v>159.50000240653799</v>
      </c>
      <c r="T2172">
        <v>161.50000240653799</v>
      </c>
      <c r="U2172">
        <v>100.562461853027</v>
      </c>
      <c r="V2172" s="8">
        <f t="shared" si="159"/>
        <v>-2</v>
      </c>
    </row>
    <row r="2173" spans="13:22" x14ac:dyDescent="0.25">
      <c r="M2173" s="8">
        <f t="shared" si="160"/>
        <v>159.55000240728299</v>
      </c>
      <c r="N2173" s="5">
        <v>161.55000240728299</v>
      </c>
      <c r="O2173" s="5">
        <v>105.098762512207</v>
      </c>
      <c r="P2173" s="8">
        <f t="shared" si="161"/>
        <v>159.55000240728299</v>
      </c>
      <c r="Q2173">
        <v>161.55000240728299</v>
      </c>
      <c r="R2173">
        <v>104.99478149414099</v>
      </c>
      <c r="S2173" s="8">
        <f t="shared" si="162"/>
        <v>159.55000240728299</v>
      </c>
      <c r="T2173">
        <v>161.55000240728299</v>
      </c>
      <c r="U2173">
        <v>105.098762512207</v>
      </c>
      <c r="V2173" s="8">
        <f t="shared" si="159"/>
        <v>-2</v>
      </c>
    </row>
    <row r="2174" spans="13:22" x14ac:dyDescent="0.25">
      <c r="M2174" s="8">
        <f t="shared" si="160"/>
        <v>159.65000240877299</v>
      </c>
      <c r="N2174" s="5">
        <v>161.65000240877299</v>
      </c>
      <c r="O2174" s="5">
        <v>114.124710083008</v>
      </c>
      <c r="P2174" s="8">
        <f t="shared" si="161"/>
        <v>159.65000240877299</v>
      </c>
      <c r="Q2174">
        <v>161.65000240877299</v>
      </c>
      <c r="R2174">
        <v>114.59848785400401</v>
      </c>
      <c r="S2174" s="8">
        <f t="shared" si="162"/>
        <v>159.65000240877299</v>
      </c>
      <c r="T2174">
        <v>161.65000240877299</v>
      </c>
      <c r="U2174">
        <v>114.124710083008</v>
      </c>
      <c r="V2174" s="8">
        <f t="shared" si="159"/>
        <v>-2</v>
      </c>
    </row>
    <row r="2175" spans="13:22" x14ac:dyDescent="0.25">
      <c r="M2175" s="8">
        <f t="shared" si="160"/>
        <v>159.70000240951799</v>
      </c>
      <c r="N2175" s="5">
        <v>161.70000240951799</v>
      </c>
      <c r="O2175" s="5">
        <v>119.025230407715</v>
      </c>
      <c r="P2175" s="8">
        <f t="shared" si="161"/>
        <v>159.70000240951799</v>
      </c>
      <c r="Q2175">
        <v>161.70000240951799</v>
      </c>
      <c r="R2175">
        <v>123.147567749023</v>
      </c>
      <c r="S2175" s="8">
        <f t="shared" si="162"/>
        <v>159.70000240951799</v>
      </c>
      <c r="T2175">
        <v>161.70000240951799</v>
      </c>
      <c r="U2175">
        <v>119.025230407715</v>
      </c>
      <c r="V2175" s="8">
        <f t="shared" si="159"/>
        <v>-2</v>
      </c>
    </row>
    <row r="2176" spans="13:22" x14ac:dyDescent="0.25">
      <c r="M2176" s="8">
        <f t="shared" si="160"/>
        <v>159.75000241026299</v>
      </c>
      <c r="N2176" s="5">
        <v>161.75000241026299</v>
      </c>
      <c r="O2176" s="5">
        <v>130.32063293457</v>
      </c>
      <c r="P2176" s="8">
        <f t="shared" si="161"/>
        <v>159.75000241026299</v>
      </c>
      <c r="Q2176">
        <v>161.75000241026299</v>
      </c>
      <c r="R2176">
        <v>130.41842651367199</v>
      </c>
      <c r="S2176" s="8">
        <f t="shared" si="162"/>
        <v>159.75000241026299</v>
      </c>
      <c r="T2176">
        <v>161.75000241026299</v>
      </c>
      <c r="U2176">
        <v>130.32063293457</v>
      </c>
      <c r="V2176" s="8">
        <f t="shared" si="159"/>
        <v>-2</v>
      </c>
    </row>
    <row r="2177" spans="13:22" x14ac:dyDescent="0.25">
      <c r="M2177" s="8">
        <f t="shared" si="160"/>
        <v>159.850002411753</v>
      </c>
      <c r="N2177" s="5">
        <v>161.850002411753</v>
      </c>
      <c r="O2177" s="5">
        <v>122.79328155517599</v>
      </c>
      <c r="P2177" s="8">
        <f t="shared" si="161"/>
        <v>159.850002411753</v>
      </c>
      <c r="Q2177">
        <v>161.850002411753</v>
      </c>
      <c r="R2177">
        <v>122.368576049805</v>
      </c>
      <c r="S2177" s="8">
        <f t="shared" si="162"/>
        <v>159.850002411753</v>
      </c>
      <c r="T2177">
        <v>161.850002411753</v>
      </c>
      <c r="U2177">
        <v>122.79328155517599</v>
      </c>
      <c r="V2177" s="8">
        <f t="shared" si="159"/>
        <v>-2</v>
      </c>
    </row>
    <row r="2178" spans="13:22" x14ac:dyDescent="0.25">
      <c r="M2178" s="8">
        <f t="shared" si="160"/>
        <v>159.950002413243</v>
      </c>
      <c r="N2178" s="5">
        <v>161.950002413243</v>
      </c>
      <c r="O2178" s="5">
        <v>114.2421875</v>
      </c>
      <c r="P2178" s="8">
        <f t="shared" si="161"/>
        <v>159.950002413243</v>
      </c>
      <c r="Q2178">
        <v>161.950002413243</v>
      </c>
      <c r="R2178">
        <v>113.925048828125</v>
      </c>
      <c r="S2178" s="8">
        <f t="shared" si="162"/>
        <v>159.950002413243</v>
      </c>
      <c r="T2178">
        <v>161.950002413243</v>
      </c>
      <c r="U2178">
        <v>114.2421875</v>
      </c>
      <c r="V2178" s="8">
        <f t="shared" si="159"/>
        <v>-2</v>
      </c>
    </row>
    <row r="2179" spans="13:22" x14ac:dyDescent="0.25">
      <c r="M2179" s="8">
        <f t="shared" si="160"/>
        <v>160.000002413988</v>
      </c>
      <c r="N2179" s="5">
        <v>162.000002413988</v>
      </c>
      <c r="O2179" s="5">
        <v>109.831977844238</v>
      </c>
      <c r="P2179" s="8">
        <f t="shared" si="161"/>
        <v>160.000002413988</v>
      </c>
      <c r="Q2179">
        <v>162.000002413988</v>
      </c>
      <c r="R2179">
        <v>109.590209960938</v>
      </c>
      <c r="S2179" s="8">
        <f t="shared" si="162"/>
        <v>160.000002413988</v>
      </c>
      <c r="T2179">
        <v>162.000002413988</v>
      </c>
      <c r="U2179">
        <v>109.831977844238</v>
      </c>
      <c r="V2179" s="8">
        <f t="shared" si="159"/>
        <v>-2</v>
      </c>
    </row>
    <row r="2180" spans="13:22" x14ac:dyDescent="0.25">
      <c r="M2180" s="8">
        <f t="shared" si="160"/>
        <v>160.100002415478</v>
      </c>
      <c r="N2180" s="5">
        <v>162.100002415478</v>
      </c>
      <c r="O2180" s="5">
        <v>100.904754638672</v>
      </c>
      <c r="P2180" s="8">
        <f t="shared" si="161"/>
        <v>160.100002415478</v>
      </c>
      <c r="Q2180">
        <v>162.100002415478</v>
      </c>
      <c r="R2180">
        <v>100.72006988525401</v>
      </c>
      <c r="S2180" s="8">
        <f t="shared" si="162"/>
        <v>160.100002415478</v>
      </c>
      <c r="T2180">
        <v>162.100002415478</v>
      </c>
      <c r="U2180">
        <v>100.904754638672</v>
      </c>
      <c r="V2180" s="8">
        <f t="shared" si="159"/>
        <v>-2</v>
      </c>
    </row>
    <row r="2181" spans="13:22" x14ac:dyDescent="0.25">
      <c r="M2181" s="8">
        <f t="shared" si="160"/>
        <v>160.150002416223</v>
      </c>
      <c r="N2181" s="5">
        <v>162.150002416223</v>
      </c>
      <c r="O2181" s="5">
        <v>96.387367248535199</v>
      </c>
      <c r="P2181" s="8">
        <f t="shared" si="161"/>
        <v>160.150002416223</v>
      </c>
      <c r="Q2181">
        <v>162.150002416223</v>
      </c>
      <c r="R2181">
        <v>96.244010925292997</v>
      </c>
      <c r="S2181" s="8">
        <f t="shared" si="162"/>
        <v>160.150002416223</v>
      </c>
      <c r="T2181">
        <v>162.150002416223</v>
      </c>
      <c r="U2181">
        <v>96.387367248535199</v>
      </c>
      <c r="V2181" s="8">
        <f t="shared" si="159"/>
        <v>-2</v>
      </c>
    </row>
    <row r="2182" spans="13:22" x14ac:dyDescent="0.25">
      <c r="M2182" s="8">
        <f t="shared" si="160"/>
        <v>160.25000241771301</v>
      </c>
      <c r="N2182" s="5">
        <v>162.25000241771301</v>
      </c>
      <c r="O2182" s="5">
        <v>87.287391662597699</v>
      </c>
      <c r="P2182" s="8">
        <f t="shared" si="161"/>
        <v>160.25000241771301</v>
      </c>
      <c r="Q2182">
        <v>162.25000241771301</v>
      </c>
      <c r="R2182">
        <v>87.326454162597699</v>
      </c>
      <c r="S2182" s="8">
        <f t="shared" si="162"/>
        <v>160.25000241771301</v>
      </c>
      <c r="T2182">
        <v>162.25000241771301</v>
      </c>
      <c r="U2182">
        <v>87.287391662597699</v>
      </c>
      <c r="V2182" s="8">
        <f t="shared" si="159"/>
        <v>-2</v>
      </c>
    </row>
    <row r="2183" spans="13:22" x14ac:dyDescent="0.25">
      <c r="M2183" s="8">
        <f t="shared" si="160"/>
        <v>160.30000241845801</v>
      </c>
      <c r="N2183" s="5">
        <v>162.30000241845801</v>
      </c>
      <c r="O2183" s="5">
        <v>82.743087768554702</v>
      </c>
      <c r="P2183" s="8">
        <f t="shared" si="161"/>
        <v>160.30000241845801</v>
      </c>
      <c r="Q2183">
        <v>162.30000241845801</v>
      </c>
      <c r="R2183">
        <v>82.877059936523395</v>
      </c>
      <c r="S2183" s="8">
        <f t="shared" si="162"/>
        <v>160.30000241845801</v>
      </c>
      <c r="T2183">
        <v>162.30000241845801</v>
      </c>
      <c r="U2183">
        <v>82.743087768554702</v>
      </c>
      <c r="V2183" s="8">
        <f t="shared" si="159"/>
        <v>-2</v>
      </c>
    </row>
    <row r="2184" spans="13:22" x14ac:dyDescent="0.25">
      <c r="M2184" s="8">
        <f t="shared" si="160"/>
        <v>160.400002419949</v>
      </c>
      <c r="N2184" s="5">
        <v>162.400002419949</v>
      </c>
      <c r="O2184" s="5">
        <v>73.695007324218807</v>
      </c>
      <c r="P2184" s="8">
        <f t="shared" si="161"/>
        <v>160.400002419949</v>
      </c>
      <c r="Q2184">
        <v>162.400002419949</v>
      </c>
      <c r="R2184">
        <v>73.704048156738295</v>
      </c>
      <c r="S2184" s="8">
        <f t="shared" si="162"/>
        <v>160.400002419949</v>
      </c>
      <c r="T2184">
        <v>162.400002419949</v>
      </c>
      <c r="U2184">
        <v>73.695007324218807</v>
      </c>
      <c r="V2184" s="8">
        <f t="shared" si="159"/>
        <v>-2</v>
      </c>
    </row>
    <row r="2185" spans="13:22" x14ac:dyDescent="0.25">
      <c r="M2185" s="8">
        <f t="shared" si="160"/>
        <v>160.45000242069401</v>
      </c>
      <c r="N2185" s="5">
        <v>162.45000242069401</v>
      </c>
      <c r="O2185" s="5">
        <v>69.1904296875</v>
      </c>
      <c r="P2185" s="8">
        <f t="shared" si="161"/>
        <v>160.45000242069401</v>
      </c>
      <c r="Q2185">
        <v>162.45000242069401</v>
      </c>
      <c r="R2185">
        <v>68.717132568359403</v>
      </c>
      <c r="S2185" s="8">
        <f t="shared" si="162"/>
        <v>160.45000242069401</v>
      </c>
      <c r="T2185">
        <v>162.45000242069401</v>
      </c>
      <c r="U2185">
        <v>69.1904296875</v>
      </c>
      <c r="V2185" s="8">
        <f t="shared" si="159"/>
        <v>-2</v>
      </c>
    </row>
    <row r="2186" spans="13:22" x14ac:dyDescent="0.25">
      <c r="M2186" s="8">
        <f t="shared" si="160"/>
        <v>160.55000242218401</v>
      </c>
      <c r="N2186" s="5">
        <v>162.55000242218401</v>
      </c>
      <c r="O2186" s="5">
        <v>53.010074615478501</v>
      </c>
      <c r="P2186" s="8">
        <f t="shared" si="161"/>
        <v>160.55000242218401</v>
      </c>
      <c r="Q2186">
        <v>162.55000242218401</v>
      </c>
      <c r="R2186">
        <v>52.912517547607401</v>
      </c>
      <c r="S2186" s="8">
        <f t="shared" si="162"/>
        <v>160.55000242218401</v>
      </c>
      <c r="T2186">
        <v>162.55000242218401</v>
      </c>
      <c r="U2186">
        <v>53.010074615478501</v>
      </c>
      <c r="V2186" s="8">
        <f t="shared" si="159"/>
        <v>-2</v>
      </c>
    </row>
    <row r="2187" spans="13:22" x14ac:dyDescent="0.25">
      <c r="M2187" s="8">
        <f t="shared" si="160"/>
        <v>160.60000242292901</v>
      </c>
      <c r="N2187" s="5">
        <v>162.60000242292901</v>
      </c>
      <c r="O2187" s="5">
        <v>56.3961181640625</v>
      </c>
      <c r="P2187" s="8">
        <f t="shared" si="161"/>
        <v>160.60000242292901</v>
      </c>
      <c r="Q2187">
        <v>162.60000242292901</v>
      </c>
      <c r="R2187">
        <v>56.839935302734403</v>
      </c>
      <c r="S2187" s="8">
        <f t="shared" si="162"/>
        <v>160.60000242292901</v>
      </c>
      <c r="T2187">
        <v>162.60000242292901</v>
      </c>
      <c r="U2187">
        <v>56.3961181640625</v>
      </c>
      <c r="V2187" s="8">
        <f t="shared" si="159"/>
        <v>-2</v>
      </c>
    </row>
    <row r="2188" spans="13:22" x14ac:dyDescent="0.25">
      <c r="M2188" s="8">
        <f t="shared" si="160"/>
        <v>160.70000242441901</v>
      </c>
      <c r="N2188" s="5">
        <v>162.70000242441901</v>
      </c>
      <c r="O2188" s="5">
        <v>64.754356384277301</v>
      </c>
      <c r="P2188" s="8">
        <f t="shared" si="161"/>
        <v>160.70000242441901</v>
      </c>
      <c r="Q2188">
        <v>162.70000242441901</v>
      </c>
      <c r="R2188">
        <v>65.135726928710895</v>
      </c>
      <c r="S2188" s="8">
        <f t="shared" si="162"/>
        <v>160.70000242441901</v>
      </c>
      <c r="T2188">
        <v>162.70000242441901</v>
      </c>
      <c r="U2188">
        <v>64.754356384277301</v>
      </c>
      <c r="V2188" s="8">
        <f t="shared" si="159"/>
        <v>-2</v>
      </c>
    </row>
    <row r="2189" spans="13:22" x14ac:dyDescent="0.25">
      <c r="M2189" s="8">
        <f t="shared" si="160"/>
        <v>160.75000242516401</v>
      </c>
      <c r="N2189" s="5">
        <v>162.75000242516401</v>
      </c>
      <c r="O2189" s="5">
        <v>69.073043823242202</v>
      </c>
      <c r="P2189" s="8">
        <f t="shared" si="161"/>
        <v>160.75000242516401</v>
      </c>
      <c r="Q2189">
        <v>162.75000242516401</v>
      </c>
      <c r="R2189">
        <v>69.390022277832003</v>
      </c>
      <c r="S2189" s="8">
        <f t="shared" si="162"/>
        <v>160.75000242516401</v>
      </c>
      <c r="T2189">
        <v>162.75000242516401</v>
      </c>
      <c r="U2189">
        <v>69.073043823242202</v>
      </c>
      <c r="V2189" s="8">
        <f t="shared" si="159"/>
        <v>-2</v>
      </c>
    </row>
    <row r="2190" spans="13:22" x14ac:dyDescent="0.25">
      <c r="M2190" s="8">
        <f t="shared" si="160"/>
        <v>160.85000242665399</v>
      </c>
      <c r="N2190" s="5">
        <v>162.85000242665399</v>
      </c>
      <c r="O2190" s="5">
        <v>77.918708801269503</v>
      </c>
      <c r="P2190" s="8">
        <f t="shared" si="161"/>
        <v>160.85000242665399</v>
      </c>
      <c r="Q2190">
        <v>162.85000242665399</v>
      </c>
      <c r="R2190">
        <v>78.128181457519503</v>
      </c>
      <c r="S2190" s="8">
        <f t="shared" si="162"/>
        <v>160.85000242665399</v>
      </c>
      <c r="T2190">
        <v>162.85000242665399</v>
      </c>
      <c r="U2190">
        <v>77.918708801269503</v>
      </c>
      <c r="V2190" s="8">
        <f t="shared" si="159"/>
        <v>-2</v>
      </c>
    </row>
    <row r="2191" spans="13:22" x14ac:dyDescent="0.25">
      <c r="M2191" s="8">
        <f t="shared" si="160"/>
        <v>160.90000242739899</v>
      </c>
      <c r="N2191" s="5">
        <v>162.90000242739899</v>
      </c>
      <c r="O2191" s="5">
        <v>82.401008605957003</v>
      </c>
      <c r="P2191" s="8">
        <f t="shared" si="161"/>
        <v>160.90000242739899</v>
      </c>
      <c r="Q2191">
        <v>162.90000242739899</v>
      </c>
      <c r="R2191">
        <v>82.585609436035199</v>
      </c>
      <c r="S2191" s="8">
        <f t="shared" si="162"/>
        <v>160.90000242739899</v>
      </c>
      <c r="T2191">
        <v>162.90000242739899</v>
      </c>
      <c r="U2191">
        <v>82.401008605957003</v>
      </c>
      <c r="V2191" s="8">
        <f t="shared" si="159"/>
        <v>-2</v>
      </c>
    </row>
    <row r="2192" spans="13:22" x14ac:dyDescent="0.25">
      <c r="M2192" s="8">
        <f t="shared" si="160"/>
        <v>161.00000242888899</v>
      </c>
      <c r="N2192" s="5">
        <v>163.00000242888899</v>
      </c>
      <c r="O2192" s="5">
        <v>91.460983276367202</v>
      </c>
      <c r="P2192" s="8">
        <f t="shared" si="161"/>
        <v>161.00000242888899</v>
      </c>
      <c r="Q2192">
        <v>163.00000242888899</v>
      </c>
      <c r="R2192">
        <v>91.517410278320298</v>
      </c>
      <c r="S2192" s="8">
        <f t="shared" si="162"/>
        <v>161.00000242888899</v>
      </c>
      <c r="T2192">
        <v>163.00000242888899</v>
      </c>
      <c r="U2192">
        <v>91.460983276367202</v>
      </c>
      <c r="V2192" s="8">
        <f t="shared" si="159"/>
        <v>-2</v>
      </c>
    </row>
    <row r="2193" spans="13:22" x14ac:dyDescent="0.25">
      <c r="M2193" s="8">
        <f t="shared" si="160"/>
        <v>161.05000242963399</v>
      </c>
      <c r="N2193" s="5">
        <v>163.05000242963399</v>
      </c>
      <c r="O2193" s="5">
        <v>96.009925842285199</v>
      </c>
      <c r="P2193" s="8">
        <f t="shared" si="161"/>
        <v>161.05000242963399</v>
      </c>
      <c r="Q2193">
        <v>163.05000242963399</v>
      </c>
      <c r="R2193">
        <v>95.970878601074205</v>
      </c>
      <c r="S2193" s="8">
        <f t="shared" si="162"/>
        <v>161.05000242963399</v>
      </c>
      <c r="T2193">
        <v>163.05000242963399</v>
      </c>
      <c r="U2193">
        <v>96.009925842285199</v>
      </c>
      <c r="V2193" s="8">
        <f t="shared" ref="V2193:V2256" si="163">W2193-2</f>
        <v>-2</v>
      </c>
    </row>
    <row r="2194" spans="13:22" x14ac:dyDescent="0.25">
      <c r="M2194" s="8">
        <f t="shared" ref="M2194:M2257" si="164">N2194-2</f>
        <v>161.15000243112399</v>
      </c>
      <c r="N2194" s="5">
        <v>163.15000243112399</v>
      </c>
      <c r="O2194" s="5">
        <v>105.08171081543</v>
      </c>
      <c r="P2194" s="8">
        <f t="shared" ref="P2194:P2257" si="165">Q2194-2</f>
        <v>161.15000243112399</v>
      </c>
      <c r="Q2194">
        <v>163.15000243112399</v>
      </c>
      <c r="R2194">
        <v>104.97777557373</v>
      </c>
      <c r="S2194" s="8">
        <f t="shared" ref="S2194:S2257" si="166">T2194-2</f>
        <v>161.15000243112399</v>
      </c>
      <c r="T2194">
        <v>163.15000243112399</v>
      </c>
      <c r="U2194">
        <v>105.08171081543</v>
      </c>
      <c r="V2194" s="8">
        <f t="shared" si="163"/>
        <v>-2</v>
      </c>
    </row>
    <row r="2195" spans="13:22" x14ac:dyDescent="0.25">
      <c r="M2195" s="8">
        <f t="shared" si="164"/>
        <v>161.20000243186999</v>
      </c>
      <c r="N2195" s="5">
        <v>163.20000243186999</v>
      </c>
      <c r="O2195" s="5">
        <v>109.593307495117</v>
      </c>
      <c r="P2195" s="8">
        <f t="shared" si="165"/>
        <v>161.20000243186999</v>
      </c>
      <c r="Q2195">
        <v>163.20000243186999</v>
      </c>
      <c r="R2195">
        <v>109.584197998047</v>
      </c>
      <c r="S2195" s="8">
        <f t="shared" si="166"/>
        <v>161.20000243186999</v>
      </c>
      <c r="T2195">
        <v>163.20000243186999</v>
      </c>
      <c r="U2195">
        <v>109.593307495117</v>
      </c>
      <c r="V2195" s="8">
        <f t="shared" si="163"/>
        <v>-2</v>
      </c>
    </row>
    <row r="2196" spans="13:22" x14ac:dyDescent="0.25">
      <c r="M2196" s="8">
        <f t="shared" si="164"/>
        <v>161.30000243335999</v>
      </c>
      <c r="N2196" s="5">
        <v>163.30000243335999</v>
      </c>
      <c r="O2196" s="5">
        <v>118.986763000488</v>
      </c>
      <c r="P2196" s="8">
        <f t="shared" si="165"/>
        <v>161.30000243335999</v>
      </c>
      <c r="Q2196">
        <v>163.30000243335999</v>
      </c>
      <c r="R2196">
        <v>123.101150512695</v>
      </c>
      <c r="S2196" s="8">
        <f t="shared" si="166"/>
        <v>161.30000243335999</v>
      </c>
      <c r="T2196">
        <v>163.30000243335999</v>
      </c>
      <c r="U2196">
        <v>118.986763000488</v>
      </c>
      <c r="V2196" s="8">
        <f t="shared" si="163"/>
        <v>-2</v>
      </c>
    </row>
    <row r="2197" spans="13:22" x14ac:dyDescent="0.25">
      <c r="M2197" s="8">
        <f t="shared" si="164"/>
        <v>161.35000243410499</v>
      </c>
      <c r="N2197" s="5">
        <v>163.35000243410499</v>
      </c>
      <c r="O2197" s="5">
        <v>130.25927734375</v>
      </c>
      <c r="P2197" s="8">
        <f t="shared" si="165"/>
        <v>161.35000243410499</v>
      </c>
      <c r="Q2197">
        <v>163.35000243410499</v>
      </c>
      <c r="R2197">
        <v>130.35658264160199</v>
      </c>
      <c r="S2197" s="8">
        <f t="shared" si="166"/>
        <v>161.35000243410499</v>
      </c>
      <c r="T2197">
        <v>163.35000243410499</v>
      </c>
      <c r="U2197">
        <v>130.25927734375</v>
      </c>
      <c r="V2197" s="8">
        <f t="shared" si="163"/>
        <v>-2</v>
      </c>
    </row>
    <row r="2198" spans="13:22" x14ac:dyDescent="0.25">
      <c r="M2198" s="8">
        <f t="shared" si="164"/>
        <v>161.450002435595</v>
      </c>
      <c r="N2198" s="5">
        <v>163.450002435595</v>
      </c>
      <c r="O2198" s="5">
        <v>122.747833251953</v>
      </c>
      <c r="P2198" s="8">
        <f t="shared" si="165"/>
        <v>161.450002435595</v>
      </c>
      <c r="Q2198">
        <v>163.450002435595</v>
      </c>
      <c r="R2198">
        <v>122.323677062988</v>
      </c>
      <c r="S2198" s="8">
        <f t="shared" si="166"/>
        <v>161.450002435595</v>
      </c>
      <c r="T2198">
        <v>163.450002435595</v>
      </c>
      <c r="U2198">
        <v>122.747833251953</v>
      </c>
      <c r="V2198" s="8">
        <f t="shared" si="163"/>
        <v>-2</v>
      </c>
    </row>
    <row r="2199" spans="13:22" x14ac:dyDescent="0.25">
      <c r="M2199" s="8">
        <f t="shared" si="164"/>
        <v>161.50000243634</v>
      </c>
      <c r="N2199" s="5">
        <v>163.50000243634</v>
      </c>
      <c r="O2199" s="5">
        <v>118.52683258056599</v>
      </c>
      <c r="P2199" s="8">
        <f t="shared" si="165"/>
        <v>161.50000243634</v>
      </c>
      <c r="Q2199">
        <v>163.50000243634</v>
      </c>
      <c r="R2199">
        <v>118.14567565918</v>
      </c>
      <c r="S2199" s="8">
        <f t="shared" si="166"/>
        <v>161.50000243634</v>
      </c>
      <c r="T2199">
        <v>163.50000243634</v>
      </c>
      <c r="U2199">
        <v>118.52683258056599</v>
      </c>
      <c r="V2199" s="8">
        <f t="shared" si="163"/>
        <v>-2</v>
      </c>
    </row>
    <row r="2200" spans="13:22" x14ac:dyDescent="0.25">
      <c r="M2200" s="8">
        <f t="shared" si="164"/>
        <v>161.60000243783</v>
      </c>
      <c r="N2200" s="5">
        <v>163.60000243783</v>
      </c>
      <c r="O2200" s="5">
        <v>109.80828094482401</v>
      </c>
      <c r="P2200" s="8">
        <f t="shared" si="165"/>
        <v>161.60000243783</v>
      </c>
      <c r="Q2200">
        <v>163.60000243783</v>
      </c>
      <c r="R2200">
        <v>109.56671905517599</v>
      </c>
      <c r="S2200" s="8">
        <f t="shared" si="166"/>
        <v>161.60000243783</v>
      </c>
      <c r="T2200">
        <v>163.60000243783</v>
      </c>
      <c r="U2200">
        <v>109.80828094482401</v>
      </c>
      <c r="V2200" s="8">
        <f t="shared" si="163"/>
        <v>-2</v>
      </c>
    </row>
    <row r="2201" spans="13:22" x14ac:dyDescent="0.25">
      <c r="M2201" s="8">
        <f t="shared" si="164"/>
        <v>161.650002438575</v>
      </c>
      <c r="N2201" s="5">
        <v>163.650002438575</v>
      </c>
      <c r="O2201" s="5">
        <v>105.37258148193401</v>
      </c>
      <c r="P2201" s="8">
        <f t="shared" si="165"/>
        <v>161.650002438575</v>
      </c>
      <c r="Q2201">
        <v>163.650002438575</v>
      </c>
      <c r="R2201">
        <v>105.163200378418</v>
      </c>
      <c r="S2201" s="8">
        <f t="shared" si="166"/>
        <v>161.650002438575</v>
      </c>
      <c r="T2201">
        <v>163.650002438575</v>
      </c>
      <c r="U2201">
        <v>105.37258148193401</v>
      </c>
      <c r="V2201" s="8">
        <f t="shared" si="163"/>
        <v>-2</v>
      </c>
    </row>
    <row r="2202" spans="13:22" x14ac:dyDescent="0.25">
      <c r="M2202" s="8">
        <f t="shared" si="164"/>
        <v>161.750002440065</v>
      </c>
      <c r="N2202" s="5">
        <v>163.750002440065</v>
      </c>
      <c r="O2202" s="5">
        <v>96.381553649902301</v>
      </c>
      <c r="P2202" s="8">
        <f t="shared" si="165"/>
        <v>161.750002440065</v>
      </c>
      <c r="Q2202">
        <v>163.750002440065</v>
      </c>
      <c r="R2202">
        <v>96.238342285156307</v>
      </c>
      <c r="S2202" s="8">
        <f t="shared" si="166"/>
        <v>161.750002440065</v>
      </c>
      <c r="T2202">
        <v>163.750002440065</v>
      </c>
      <c r="U2202">
        <v>96.381553649902301</v>
      </c>
      <c r="V2202" s="8">
        <f t="shared" si="163"/>
        <v>-2</v>
      </c>
    </row>
    <row r="2203" spans="13:22" x14ac:dyDescent="0.25">
      <c r="M2203" s="8">
        <f t="shared" si="164"/>
        <v>161.80000244081</v>
      </c>
      <c r="N2203" s="5">
        <v>163.80000244081</v>
      </c>
      <c r="O2203" s="5">
        <v>91.838905334472699</v>
      </c>
      <c r="P2203" s="8">
        <f t="shared" si="165"/>
        <v>161.80000244081</v>
      </c>
      <c r="Q2203">
        <v>163.80000244081</v>
      </c>
      <c r="R2203">
        <v>91.782516479492202</v>
      </c>
      <c r="S2203" s="8">
        <f t="shared" si="166"/>
        <v>161.80000244081</v>
      </c>
      <c r="T2203">
        <v>163.80000244081</v>
      </c>
      <c r="U2203">
        <v>91.838905334472699</v>
      </c>
      <c r="V2203" s="8">
        <f t="shared" si="163"/>
        <v>-2</v>
      </c>
    </row>
    <row r="2204" spans="13:22" x14ac:dyDescent="0.25">
      <c r="M2204" s="8">
        <f t="shared" si="164"/>
        <v>161.90000244230001</v>
      </c>
      <c r="N2204" s="5">
        <v>163.90000244230001</v>
      </c>
      <c r="O2204" s="5">
        <v>82.754158020019503</v>
      </c>
      <c r="P2204" s="8">
        <f t="shared" si="165"/>
        <v>161.90000244230001</v>
      </c>
      <c r="Q2204">
        <v>163.90000244230001</v>
      </c>
      <c r="R2204">
        <v>82.888015747070298</v>
      </c>
      <c r="S2204" s="8">
        <f t="shared" si="166"/>
        <v>161.90000244230001</v>
      </c>
      <c r="T2204">
        <v>163.90000244230001</v>
      </c>
      <c r="U2204">
        <v>82.754158020019503</v>
      </c>
      <c r="V2204" s="8">
        <f t="shared" si="163"/>
        <v>-2</v>
      </c>
    </row>
    <row r="2205" spans="13:22" x14ac:dyDescent="0.25">
      <c r="M2205" s="8">
        <f t="shared" si="164"/>
        <v>161.95000244304501</v>
      </c>
      <c r="N2205" s="5">
        <v>163.95000244304501</v>
      </c>
      <c r="O2205" s="5">
        <v>78.226799011230497</v>
      </c>
      <c r="P2205" s="8">
        <f t="shared" si="165"/>
        <v>161.95000244304501</v>
      </c>
      <c r="Q2205">
        <v>163.95000244304501</v>
      </c>
      <c r="R2205">
        <v>78.330718994140597</v>
      </c>
      <c r="S2205" s="8">
        <f t="shared" si="166"/>
        <v>161.95000244304501</v>
      </c>
      <c r="T2205">
        <v>163.95000244304501</v>
      </c>
      <c r="U2205">
        <v>78.226799011230497</v>
      </c>
      <c r="V2205" s="8">
        <f t="shared" si="163"/>
        <v>-2</v>
      </c>
    </row>
    <row r="2206" spans="13:22" x14ac:dyDescent="0.25">
      <c r="M2206" s="8">
        <f t="shared" si="164"/>
        <v>162.05000244453501</v>
      </c>
      <c r="N2206" s="5">
        <v>164.05000244453501</v>
      </c>
      <c r="O2206" s="5">
        <v>69.220642089843807</v>
      </c>
      <c r="P2206" s="8">
        <f t="shared" si="165"/>
        <v>162.05000244453501</v>
      </c>
      <c r="Q2206">
        <v>164.05000244453501</v>
      </c>
      <c r="R2206">
        <v>68.748298645019503</v>
      </c>
      <c r="S2206" s="8">
        <f t="shared" si="166"/>
        <v>162.05000244453501</v>
      </c>
      <c r="T2206">
        <v>164.05000244453501</v>
      </c>
      <c r="U2206">
        <v>69.220642089843807</v>
      </c>
      <c r="V2206" s="8">
        <f t="shared" si="163"/>
        <v>-2</v>
      </c>
    </row>
    <row r="2207" spans="13:22" x14ac:dyDescent="0.25">
      <c r="M2207" s="8">
        <f t="shared" si="164"/>
        <v>162.10000244528101</v>
      </c>
      <c r="N2207" s="5">
        <v>164.10000244528101</v>
      </c>
      <c r="O2207" s="5">
        <v>64.332443237304702</v>
      </c>
      <c r="P2207" s="8">
        <f t="shared" si="165"/>
        <v>162.10000244528101</v>
      </c>
      <c r="Q2207">
        <v>164.10000244528101</v>
      </c>
      <c r="R2207">
        <v>60.222007751464801</v>
      </c>
      <c r="S2207" s="8">
        <f t="shared" si="166"/>
        <v>162.10000244528101</v>
      </c>
      <c r="T2207">
        <v>164.10000244528101</v>
      </c>
      <c r="U2207">
        <v>64.332443237304702</v>
      </c>
      <c r="V2207" s="8">
        <f t="shared" si="163"/>
        <v>-2</v>
      </c>
    </row>
    <row r="2208" spans="13:22" x14ac:dyDescent="0.25">
      <c r="M2208" s="8">
        <f t="shared" si="164"/>
        <v>162.15000244602601</v>
      </c>
      <c r="N2208" s="5">
        <v>164.15000244602601</v>
      </c>
      <c r="O2208" s="5">
        <v>53.071338653564503</v>
      </c>
      <c r="P2208" s="8">
        <f t="shared" si="165"/>
        <v>162.15000244602601</v>
      </c>
      <c r="Q2208">
        <v>164.15000244602601</v>
      </c>
      <c r="R2208">
        <v>52.9742622375488</v>
      </c>
      <c r="S2208" s="8">
        <f t="shared" si="166"/>
        <v>162.15000244602601</v>
      </c>
      <c r="T2208">
        <v>164.15000244602601</v>
      </c>
      <c r="U2208">
        <v>53.071338653564503</v>
      </c>
      <c r="V2208" s="8">
        <f t="shared" si="163"/>
        <v>-2</v>
      </c>
    </row>
    <row r="2209" spans="13:22" x14ac:dyDescent="0.25">
      <c r="M2209" s="8">
        <f t="shared" si="164"/>
        <v>162.25000244751601</v>
      </c>
      <c r="N2209" s="5">
        <v>164.25000244751601</v>
      </c>
      <c r="O2209" s="5">
        <v>60.574844360351598</v>
      </c>
      <c r="P2209" s="8">
        <f t="shared" si="165"/>
        <v>162.25000244751601</v>
      </c>
      <c r="Q2209">
        <v>164.25000244751601</v>
      </c>
      <c r="R2209">
        <v>60.998729705810497</v>
      </c>
      <c r="S2209" s="8">
        <f t="shared" si="166"/>
        <v>162.25000244751601</v>
      </c>
      <c r="T2209">
        <v>164.25000244751601</v>
      </c>
      <c r="U2209">
        <v>60.574844360351598</v>
      </c>
      <c r="V2209" s="8">
        <f t="shared" si="163"/>
        <v>-2</v>
      </c>
    </row>
    <row r="2210" spans="13:22" x14ac:dyDescent="0.25">
      <c r="M2210" s="8">
        <f t="shared" si="164"/>
        <v>162.35000244900601</v>
      </c>
      <c r="N2210" s="5">
        <v>164.35000244900601</v>
      </c>
      <c r="O2210" s="5">
        <v>69.103431701660199</v>
      </c>
      <c r="P2210" s="8">
        <f t="shared" si="165"/>
        <v>162.35000244900601</v>
      </c>
      <c r="Q2210">
        <v>164.35000244900601</v>
      </c>
      <c r="R2210">
        <v>69.420104980468807</v>
      </c>
      <c r="S2210" s="8">
        <f t="shared" si="166"/>
        <v>162.35000244900601</v>
      </c>
      <c r="T2210">
        <v>164.35000244900601</v>
      </c>
      <c r="U2210">
        <v>69.103431701660199</v>
      </c>
      <c r="V2210" s="8">
        <f t="shared" si="163"/>
        <v>-2</v>
      </c>
    </row>
    <row r="2211" spans="13:22" x14ac:dyDescent="0.25">
      <c r="M2211" s="8">
        <f t="shared" si="164"/>
        <v>162.40000244975101</v>
      </c>
      <c r="N2211" s="5">
        <v>164.40000244975101</v>
      </c>
      <c r="O2211" s="5">
        <v>73.503547668457003</v>
      </c>
      <c r="P2211" s="8">
        <f t="shared" si="165"/>
        <v>162.40000244975101</v>
      </c>
      <c r="Q2211">
        <v>164.40000244975101</v>
      </c>
      <c r="R2211">
        <v>73.745002746582003</v>
      </c>
      <c r="S2211" s="8">
        <f t="shared" si="166"/>
        <v>162.40000244975101</v>
      </c>
      <c r="T2211">
        <v>164.40000244975101</v>
      </c>
      <c r="U2211">
        <v>73.503547668457003</v>
      </c>
      <c r="V2211" s="8">
        <f t="shared" si="163"/>
        <v>-2</v>
      </c>
    </row>
    <row r="2212" spans="13:22" x14ac:dyDescent="0.25">
      <c r="M2212" s="8">
        <f t="shared" si="164"/>
        <v>162.50000245124099</v>
      </c>
      <c r="N2212" s="5">
        <v>164.50000245124099</v>
      </c>
      <c r="O2212" s="5">
        <v>82.412506103515597</v>
      </c>
      <c r="P2212" s="8">
        <f t="shared" si="165"/>
        <v>162.50000245124099</v>
      </c>
      <c r="Q2212">
        <v>164.50000245124099</v>
      </c>
      <c r="R2212">
        <v>82.596931457519503</v>
      </c>
      <c r="S2212" s="8">
        <f t="shared" si="166"/>
        <v>162.50000245124099</v>
      </c>
      <c r="T2212">
        <v>164.50000245124099</v>
      </c>
      <c r="U2212">
        <v>82.412506103515597</v>
      </c>
      <c r="V2212" s="8">
        <f t="shared" si="163"/>
        <v>-2</v>
      </c>
    </row>
    <row r="2213" spans="13:22" x14ac:dyDescent="0.25">
      <c r="M2213" s="8">
        <f t="shared" si="164"/>
        <v>162.55000245198599</v>
      </c>
      <c r="N2213" s="5">
        <v>164.55000245198599</v>
      </c>
      <c r="O2213" s="5">
        <v>86.921356201171903</v>
      </c>
      <c r="P2213" s="8">
        <f t="shared" si="165"/>
        <v>162.55000245198599</v>
      </c>
      <c r="Q2213">
        <v>164.55000245198599</v>
      </c>
      <c r="R2213">
        <v>87.064491271972699</v>
      </c>
      <c r="S2213" s="8">
        <f t="shared" si="166"/>
        <v>162.55000245198599</v>
      </c>
      <c r="T2213">
        <v>164.55000245198599</v>
      </c>
      <c r="U2213">
        <v>86.921356201171903</v>
      </c>
      <c r="V2213" s="8">
        <f t="shared" si="163"/>
        <v>-2</v>
      </c>
    </row>
    <row r="2214" spans="13:22" x14ac:dyDescent="0.25">
      <c r="M2214" s="8">
        <f t="shared" si="164"/>
        <v>162.65000245347599</v>
      </c>
      <c r="N2214" s="5">
        <v>164.65000245347599</v>
      </c>
      <c r="O2214" s="5">
        <v>96.004570007324205</v>
      </c>
      <c r="P2214" s="8">
        <f t="shared" si="165"/>
        <v>162.65000245347599</v>
      </c>
      <c r="Q2214">
        <v>164.65000245347599</v>
      </c>
      <c r="R2214">
        <v>95.965545654296903</v>
      </c>
      <c r="S2214" s="8">
        <f t="shared" si="166"/>
        <v>162.65000245347599</v>
      </c>
      <c r="T2214">
        <v>164.65000245347599</v>
      </c>
      <c r="U2214">
        <v>96.004570007324205</v>
      </c>
      <c r="V2214" s="8">
        <f t="shared" si="163"/>
        <v>-2</v>
      </c>
    </row>
    <row r="2215" spans="13:22" x14ac:dyDescent="0.25">
      <c r="M2215" s="8">
        <f t="shared" si="164"/>
        <v>162.70000245422099</v>
      </c>
      <c r="N2215" s="5">
        <v>164.70000245422099</v>
      </c>
      <c r="O2215" s="5">
        <v>100.540321350098</v>
      </c>
      <c r="P2215" s="8">
        <f t="shared" si="165"/>
        <v>162.70000245422099</v>
      </c>
      <c r="Q2215">
        <v>164.70000245422099</v>
      </c>
      <c r="R2215">
        <v>100.40651702880901</v>
      </c>
      <c r="S2215" s="8">
        <f t="shared" si="166"/>
        <v>162.70000245422099</v>
      </c>
      <c r="T2215">
        <v>164.70000245422099</v>
      </c>
      <c r="U2215">
        <v>100.540321350098</v>
      </c>
      <c r="V2215" s="8">
        <f t="shared" si="163"/>
        <v>-2</v>
      </c>
    </row>
    <row r="2216" spans="13:22" x14ac:dyDescent="0.25">
      <c r="M2216" s="8">
        <f t="shared" si="164"/>
        <v>162.800002455711</v>
      </c>
      <c r="N2216" s="5">
        <v>164.800002455711</v>
      </c>
      <c r="O2216" s="5">
        <v>109.56997680664099</v>
      </c>
      <c r="P2216" s="8">
        <f t="shared" si="165"/>
        <v>162.800002455711</v>
      </c>
      <c r="Q2216">
        <v>164.800002455711</v>
      </c>
      <c r="R2216">
        <v>109.560737609863</v>
      </c>
      <c r="S2216" s="8">
        <f t="shared" si="166"/>
        <v>162.800002455711</v>
      </c>
      <c r="T2216">
        <v>164.800002455711</v>
      </c>
      <c r="U2216">
        <v>109.56997680664099</v>
      </c>
      <c r="V2216" s="8">
        <f t="shared" si="163"/>
        <v>-2</v>
      </c>
    </row>
    <row r="2217" spans="13:22" x14ac:dyDescent="0.25">
      <c r="M2217" s="8">
        <f t="shared" si="164"/>
        <v>162.850002456456</v>
      </c>
      <c r="N2217" s="5">
        <v>164.850002456456</v>
      </c>
      <c r="O2217" s="5">
        <v>114.06428527832</v>
      </c>
      <c r="P2217" s="8">
        <f t="shared" si="165"/>
        <v>162.850002456456</v>
      </c>
      <c r="Q2217">
        <v>164.850002456456</v>
      </c>
      <c r="R2217">
        <v>114.53615570068401</v>
      </c>
      <c r="S2217" s="8">
        <f t="shared" si="166"/>
        <v>162.850002456456</v>
      </c>
      <c r="T2217">
        <v>164.850002456456</v>
      </c>
      <c r="U2217">
        <v>114.06428527832</v>
      </c>
      <c r="V2217" s="8">
        <f t="shared" si="163"/>
        <v>-2</v>
      </c>
    </row>
    <row r="2218" spans="13:22" x14ac:dyDescent="0.25">
      <c r="M2218" s="8">
        <f t="shared" si="164"/>
        <v>162.95000245794699</v>
      </c>
      <c r="N2218" s="5">
        <v>164.95000245794699</v>
      </c>
      <c r="O2218" s="5">
        <v>130.19808959960901</v>
      </c>
      <c r="P2218" s="8">
        <f t="shared" si="165"/>
        <v>162.95000245794699</v>
      </c>
      <c r="Q2218">
        <v>164.95000245794699</v>
      </c>
      <c r="R2218">
        <v>130.29493713378901</v>
      </c>
      <c r="S2218" s="8">
        <f t="shared" si="166"/>
        <v>162.95000245794699</v>
      </c>
      <c r="T2218">
        <v>164.95000245794699</v>
      </c>
      <c r="U2218">
        <v>130.19808959960901</v>
      </c>
      <c r="V2218" s="8">
        <f t="shared" si="163"/>
        <v>-2</v>
      </c>
    </row>
    <row r="2219" spans="13:22" x14ac:dyDescent="0.25">
      <c r="M2219" s="8">
        <f t="shared" si="164"/>
        <v>163.00000245869199</v>
      </c>
      <c r="N2219" s="5">
        <v>165.00000245869199</v>
      </c>
      <c r="O2219" s="5">
        <v>126.823280334473</v>
      </c>
      <c r="P2219" s="8">
        <f t="shared" si="165"/>
        <v>163.00000245869199</v>
      </c>
      <c r="Q2219">
        <v>165.00000245869199</v>
      </c>
      <c r="R2219">
        <v>126.380477905273</v>
      </c>
      <c r="S2219" s="8">
        <f t="shared" si="166"/>
        <v>163.00000245869199</v>
      </c>
      <c r="T2219">
        <v>165.00000245869199</v>
      </c>
      <c r="U2219">
        <v>126.823280334473</v>
      </c>
      <c r="V2219" s="8">
        <f t="shared" si="163"/>
        <v>-2</v>
      </c>
    </row>
    <row r="2220" spans="13:22" x14ac:dyDescent="0.25">
      <c r="M2220" s="8">
        <f t="shared" si="164"/>
        <v>163.100002460182</v>
      </c>
      <c r="N2220" s="5">
        <v>165.100002460182</v>
      </c>
      <c r="O2220" s="5">
        <v>118.48928070068401</v>
      </c>
      <c r="P2220" s="8">
        <f t="shared" si="165"/>
        <v>163.100002460182</v>
      </c>
      <c r="Q2220">
        <v>165.100002460182</v>
      </c>
      <c r="R2220">
        <v>118.10854339599599</v>
      </c>
      <c r="S2220" s="8">
        <f t="shared" si="166"/>
        <v>163.100002460182</v>
      </c>
      <c r="T2220">
        <v>165.100002460182</v>
      </c>
      <c r="U2220">
        <v>118.48928070068401</v>
      </c>
      <c r="V2220" s="8">
        <f t="shared" si="163"/>
        <v>-2</v>
      </c>
    </row>
    <row r="2221" spans="13:22" x14ac:dyDescent="0.25">
      <c r="M2221" s="8">
        <f t="shared" si="164"/>
        <v>163.150002460927</v>
      </c>
      <c r="N2221" s="5">
        <v>165.150002460927</v>
      </c>
      <c r="O2221" s="5">
        <v>114.18140411377</v>
      </c>
      <c r="P2221" s="8">
        <f t="shared" si="165"/>
        <v>163.150002460927</v>
      </c>
      <c r="Q2221">
        <v>165.150002460927</v>
      </c>
      <c r="R2221">
        <v>113.86489105224599</v>
      </c>
      <c r="S2221" s="8">
        <f t="shared" si="166"/>
        <v>163.150002460927</v>
      </c>
      <c r="T2221">
        <v>165.150002460927</v>
      </c>
      <c r="U2221">
        <v>114.18140411377</v>
      </c>
      <c r="V2221" s="8">
        <f t="shared" si="163"/>
        <v>-2</v>
      </c>
    </row>
    <row r="2222" spans="13:22" x14ac:dyDescent="0.25">
      <c r="M2222" s="8">
        <f t="shared" si="164"/>
        <v>163.250002462417</v>
      </c>
      <c r="N2222" s="5">
        <v>165.250002462417</v>
      </c>
      <c r="O2222" s="5">
        <v>105.355186462402</v>
      </c>
      <c r="P2222" s="8">
        <f t="shared" si="165"/>
        <v>163.250002462417</v>
      </c>
      <c r="Q2222">
        <v>165.250002462417</v>
      </c>
      <c r="R2222">
        <v>105.145988464355</v>
      </c>
      <c r="S2222" s="8">
        <f t="shared" si="166"/>
        <v>163.250002462417</v>
      </c>
      <c r="T2222">
        <v>165.250002462417</v>
      </c>
      <c r="U2222">
        <v>105.355186462402</v>
      </c>
      <c r="V2222" s="8">
        <f t="shared" si="163"/>
        <v>-2</v>
      </c>
    </row>
    <row r="2223" spans="13:22" x14ac:dyDescent="0.25">
      <c r="M2223" s="8">
        <f t="shared" si="164"/>
        <v>163.300002463162</v>
      </c>
      <c r="N2223" s="5">
        <v>165.300002463162</v>
      </c>
      <c r="O2223" s="5">
        <v>100.881759643555</v>
      </c>
      <c r="P2223" s="8">
        <f t="shared" si="165"/>
        <v>163.300002463162</v>
      </c>
      <c r="Q2223">
        <v>165.300002463162</v>
      </c>
      <c r="R2223">
        <v>100.69741821289099</v>
      </c>
      <c r="S2223" s="8">
        <f t="shared" si="166"/>
        <v>163.300002463162</v>
      </c>
      <c r="T2223">
        <v>165.300002463162</v>
      </c>
      <c r="U2223">
        <v>100.881759643555</v>
      </c>
      <c r="V2223" s="8">
        <f t="shared" si="163"/>
        <v>-2</v>
      </c>
    </row>
    <row r="2224" spans="13:22" x14ac:dyDescent="0.25">
      <c r="M2224" s="8">
        <f t="shared" si="164"/>
        <v>163.400002464652</v>
      </c>
      <c r="N2224" s="5">
        <v>165.400002464652</v>
      </c>
      <c r="O2224" s="5">
        <v>91.838676452636705</v>
      </c>
      <c r="P2224" s="8">
        <f t="shared" si="165"/>
        <v>163.400002464652</v>
      </c>
      <c r="Q2224">
        <v>165.400002464652</v>
      </c>
      <c r="R2224">
        <v>91.782356262207003</v>
      </c>
      <c r="S2224" s="8">
        <f t="shared" si="166"/>
        <v>163.400002464652</v>
      </c>
      <c r="T2224">
        <v>165.400002464652</v>
      </c>
      <c r="U2224">
        <v>91.838676452636705</v>
      </c>
      <c r="V2224" s="8">
        <f t="shared" si="163"/>
        <v>-2</v>
      </c>
    </row>
    <row r="2225" spans="13:22" x14ac:dyDescent="0.25">
      <c r="M2225" s="8">
        <f t="shared" si="164"/>
        <v>163.45000246539701</v>
      </c>
      <c r="N2225" s="5">
        <v>165.45000246539701</v>
      </c>
      <c r="O2225" s="5">
        <v>87.298103332519503</v>
      </c>
      <c r="P2225" s="8">
        <f t="shared" si="165"/>
        <v>163.45000246539701</v>
      </c>
      <c r="Q2225">
        <v>165.45000246539701</v>
      </c>
      <c r="R2225">
        <v>87.337120056152301</v>
      </c>
      <c r="S2225" s="8">
        <f t="shared" si="166"/>
        <v>163.45000246539701</v>
      </c>
      <c r="T2225">
        <v>165.45000246539701</v>
      </c>
      <c r="U2225">
        <v>87.298103332519503</v>
      </c>
      <c r="V2225" s="8">
        <f t="shared" si="163"/>
        <v>-2</v>
      </c>
    </row>
    <row r="2226" spans="13:22" x14ac:dyDescent="0.25">
      <c r="M2226" s="8">
        <f t="shared" si="164"/>
        <v>163.55000246688701</v>
      </c>
      <c r="N2226" s="5">
        <v>165.55000246688701</v>
      </c>
      <c r="O2226" s="5">
        <v>78.243789672851605</v>
      </c>
      <c r="P2226" s="8">
        <f t="shared" si="165"/>
        <v>163.55000246688701</v>
      </c>
      <c r="Q2226">
        <v>165.55000246688701</v>
      </c>
      <c r="R2226">
        <v>78.347663879394503</v>
      </c>
      <c r="S2226" s="8">
        <f t="shared" si="166"/>
        <v>163.55000246688701</v>
      </c>
      <c r="T2226">
        <v>165.55000246688701</v>
      </c>
      <c r="U2226">
        <v>78.243789672851605</v>
      </c>
      <c r="V2226" s="8">
        <f t="shared" si="163"/>
        <v>-2</v>
      </c>
    </row>
    <row r="2227" spans="13:22" x14ac:dyDescent="0.25">
      <c r="M2227" s="8">
        <f t="shared" si="164"/>
        <v>163.60000246763201</v>
      </c>
      <c r="N2227" s="5">
        <v>165.60000246763201</v>
      </c>
      <c r="O2227" s="5">
        <v>73.741676330566406</v>
      </c>
      <c r="P2227" s="8">
        <f t="shared" si="165"/>
        <v>163.60000246763201</v>
      </c>
      <c r="Q2227">
        <v>165.60000246763201</v>
      </c>
      <c r="R2227">
        <v>73.7509765625</v>
      </c>
      <c r="S2227" s="8">
        <f t="shared" si="166"/>
        <v>163.60000246763201</v>
      </c>
      <c r="T2227">
        <v>165.60000246763201</v>
      </c>
      <c r="U2227">
        <v>73.741676330566406</v>
      </c>
      <c r="V2227" s="8">
        <f t="shared" si="163"/>
        <v>-2</v>
      </c>
    </row>
    <row r="2228" spans="13:22" x14ac:dyDescent="0.25">
      <c r="M2228" s="8">
        <f t="shared" si="164"/>
        <v>163.70000246912201</v>
      </c>
      <c r="N2228" s="5">
        <v>165.70000246912201</v>
      </c>
      <c r="O2228" s="5">
        <v>64.370765686035199</v>
      </c>
      <c r="P2228" s="8">
        <f t="shared" si="165"/>
        <v>163.70000246912201</v>
      </c>
      <c r="Q2228">
        <v>165.70000246912201</v>
      </c>
      <c r="R2228">
        <v>60.268230438232401</v>
      </c>
      <c r="S2228" s="8">
        <f t="shared" si="166"/>
        <v>163.70000246912201</v>
      </c>
      <c r="T2228">
        <v>165.70000246912201</v>
      </c>
      <c r="U2228">
        <v>64.370765686035199</v>
      </c>
      <c r="V2228" s="8">
        <f t="shared" si="163"/>
        <v>-2</v>
      </c>
    </row>
    <row r="2229" spans="13:22" x14ac:dyDescent="0.25">
      <c r="M2229" s="8">
        <f t="shared" si="164"/>
        <v>163.75000246986701</v>
      </c>
      <c r="N2229" s="5">
        <v>165.75000246986701</v>
      </c>
      <c r="O2229" s="5">
        <v>53.132431030273402</v>
      </c>
      <c r="P2229" s="8">
        <f t="shared" si="165"/>
        <v>163.75000246986701</v>
      </c>
      <c r="Q2229">
        <v>165.75000246986701</v>
      </c>
      <c r="R2229">
        <v>53.035831451416001</v>
      </c>
      <c r="S2229" s="8">
        <f t="shared" si="166"/>
        <v>163.75000246986701</v>
      </c>
      <c r="T2229">
        <v>165.75000246986701</v>
      </c>
      <c r="U2229">
        <v>53.132431030273402</v>
      </c>
      <c r="V2229" s="8">
        <f t="shared" si="163"/>
        <v>-2</v>
      </c>
    </row>
    <row r="2230" spans="13:22" x14ac:dyDescent="0.25">
      <c r="M2230" s="8">
        <f t="shared" si="164"/>
        <v>163.85000247135801</v>
      </c>
      <c r="N2230" s="5">
        <v>165.85000247135801</v>
      </c>
      <c r="O2230" s="5">
        <v>60.620105743408203</v>
      </c>
      <c r="P2230" s="8">
        <f t="shared" si="165"/>
        <v>163.85000247135801</v>
      </c>
      <c r="Q2230">
        <v>165.85000247135801</v>
      </c>
      <c r="R2230">
        <v>61.043449401855497</v>
      </c>
      <c r="S2230" s="8">
        <f t="shared" si="166"/>
        <v>163.85000247135801</v>
      </c>
      <c r="T2230">
        <v>165.85000247135801</v>
      </c>
      <c r="U2230">
        <v>60.620105743408203</v>
      </c>
      <c r="V2230" s="8">
        <f t="shared" si="163"/>
        <v>-2</v>
      </c>
    </row>
    <row r="2231" spans="13:22" x14ac:dyDescent="0.25">
      <c r="M2231" s="8">
        <f t="shared" si="164"/>
        <v>163.90000247210301</v>
      </c>
      <c r="N2231" s="5">
        <v>165.90000247210301</v>
      </c>
      <c r="O2231" s="5">
        <v>64.8294677734375</v>
      </c>
      <c r="P2231" s="8">
        <f t="shared" si="165"/>
        <v>163.90000247210301</v>
      </c>
      <c r="Q2231">
        <v>165.90000247210301</v>
      </c>
      <c r="R2231">
        <v>65.209991455078097</v>
      </c>
      <c r="S2231" s="8">
        <f t="shared" si="166"/>
        <v>163.90000247210301</v>
      </c>
      <c r="T2231">
        <v>165.90000247210301</v>
      </c>
      <c r="U2231">
        <v>64.8294677734375</v>
      </c>
      <c r="V2231" s="8">
        <f t="shared" si="163"/>
        <v>-2</v>
      </c>
    </row>
    <row r="2232" spans="13:22" x14ac:dyDescent="0.25">
      <c r="M2232" s="8">
        <f t="shared" si="164"/>
        <v>164.00000247359301</v>
      </c>
      <c r="N2232" s="5">
        <v>166.00000247359301</v>
      </c>
      <c r="O2232" s="5">
        <v>73.527153015136705</v>
      </c>
      <c r="P2232" s="8">
        <f t="shared" si="165"/>
        <v>164.00000247359301</v>
      </c>
      <c r="Q2232">
        <v>166.00000247359301</v>
      </c>
      <c r="R2232">
        <v>73.768402099609403</v>
      </c>
      <c r="S2232" s="8">
        <f t="shared" si="166"/>
        <v>164.00000247359301</v>
      </c>
      <c r="T2232">
        <v>166.00000247359301</v>
      </c>
      <c r="U2232">
        <v>73.527153015136705</v>
      </c>
      <c r="V2232" s="8">
        <f t="shared" si="163"/>
        <v>-2</v>
      </c>
    </row>
    <row r="2233" spans="13:22" x14ac:dyDescent="0.25">
      <c r="M2233" s="8">
        <f t="shared" si="164"/>
        <v>164.05000247433799</v>
      </c>
      <c r="N2233" s="5">
        <v>166.05000247433799</v>
      </c>
      <c r="O2233" s="5">
        <v>77.9534912109375</v>
      </c>
      <c r="P2233" s="8">
        <f t="shared" si="165"/>
        <v>164.05000247433799</v>
      </c>
      <c r="Q2233">
        <v>166.05000247433799</v>
      </c>
      <c r="R2233">
        <v>78.16259765625</v>
      </c>
      <c r="S2233" s="8">
        <f t="shared" si="166"/>
        <v>164.05000247433799</v>
      </c>
      <c r="T2233">
        <v>166.05000247433799</v>
      </c>
      <c r="U2233">
        <v>77.9534912109375</v>
      </c>
      <c r="V2233" s="8">
        <f t="shared" si="163"/>
        <v>-2</v>
      </c>
    </row>
    <row r="2234" spans="13:22" x14ac:dyDescent="0.25">
      <c r="M2234" s="8">
        <f t="shared" si="164"/>
        <v>164.15000247582799</v>
      </c>
      <c r="N2234" s="5">
        <v>166.15000247582799</v>
      </c>
      <c r="O2234" s="5">
        <v>86.927154541015597</v>
      </c>
      <c r="P2234" s="8">
        <f t="shared" si="165"/>
        <v>164.15000247582799</v>
      </c>
      <c r="Q2234">
        <v>166.15000247582799</v>
      </c>
      <c r="R2234">
        <v>87.070144653320298</v>
      </c>
      <c r="S2234" s="8">
        <f t="shared" si="166"/>
        <v>164.15000247582799</v>
      </c>
      <c r="T2234">
        <v>166.15000247582799</v>
      </c>
      <c r="U2234">
        <v>86.927154541015597</v>
      </c>
      <c r="V2234" s="8">
        <f t="shared" si="163"/>
        <v>-2</v>
      </c>
    </row>
    <row r="2235" spans="13:22" x14ac:dyDescent="0.25">
      <c r="M2235" s="8">
        <f t="shared" si="164"/>
        <v>164.20000247657299</v>
      </c>
      <c r="N2235" s="5">
        <v>166.20000247657299</v>
      </c>
      <c r="O2235" s="5">
        <v>91.461441040039105</v>
      </c>
      <c r="P2235" s="8">
        <f t="shared" si="165"/>
        <v>164.20000247657299</v>
      </c>
      <c r="Q2235">
        <v>166.20000247657299</v>
      </c>
      <c r="R2235">
        <v>91.517730712890597</v>
      </c>
      <c r="S2235" s="8">
        <f t="shared" si="166"/>
        <v>164.20000247657299</v>
      </c>
      <c r="T2235">
        <v>166.20000247657299</v>
      </c>
      <c r="U2235">
        <v>91.461441040039105</v>
      </c>
      <c r="V2235" s="8">
        <f t="shared" si="163"/>
        <v>-2</v>
      </c>
    </row>
    <row r="2236" spans="13:22" x14ac:dyDescent="0.25">
      <c r="M2236" s="8">
        <f t="shared" si="164"/>
        <v>164.30000247806299</v>
      </c>
      <c r="N2236" s="5">
        <v>166.30000247806299</v>
      </c>
      <c r="O2236" s="5">
        <v>100.529289245605</v>
      </c>
      <c r="P2236" s="8">
        <f t="shared" si="165"/>
        <v>164.30000247806299</v>
      </c>
      <c r="Q2236">
        <v>166.30000247806299</v>
      </c>
      <c r="R2236">
        <v>100.39559936523401</v>
      </c>
      <c r="S2236" s="8">
        <f t="shared" si="166"/>
        <v>164.30000247806299</v>
      </c>
      <c r="T2236">
        <v>166.30000247806299</v>
      </c>
      <c r="U2236">
        <v>100.529289245605</v>
      </c>
      <c r="V2236" s="8">
        <f t="shared" si="163"/>
        <v>-2</v>
      </c>
    </row>
    <row r="2237" spans="13:22" x14ac:dyDescent="0.25">
      <c r="M2237" s="8">
        <f t="shared" si="164"/>
        <v>164.35000247880799</v>
      </c>
      <c r="N2237" s="5">
        <v>166.35000247880799</v>
      </c>
      <c r="O2237" s="5">
        <v>105.047737121582</v>
      </c>
      <c r="P2237" s="8">
        <f t="shared" si="165"/>
        <v>164.35000247880799</v>
      </c>
      <c r="Q2237">
        <v>166.35000247880799</v>
      </c>
      <c r="R2237">
        <v>104.943885803223</v>
      </c>
      <c r="S2237" s="8">
        <f t="shared" si="166"/>
        <v>164.35000247880799</v>
      </c>
      <c r="T2237">
        <v>166.35000247880799</v>
      </c>
      <c r="U2237">
        <v>105.047737121582</v>
      </c>
      <c r="V2237" s="8">
        <f t="shared" si="163"/>
        <v>-2</v>
      </c>
    </row>
    <row r="2238" spans="13:22" x14ac:dyDescent="0.25">
      <c r="M2238" s="8">
        <f t="shared" si="164"/>
        <v>164.450002480298</v>
      </c>
      <c r="N2238" s="5">
        <v>166.450002480298</v>
      </c>
      <c r="O2238" s="5">
        <v>114.034187316895</v>
      </c>
      <c r="P2238" s="8">
        <f t="shared" si="165"/>
        <v>164.450002480298</v>
      </c>
      <c r="Q2238">
        <v>166.450002480298</v>
      </c>
      <c r="R2238">
        <v>114.50510406494099</v>
      </c>
      <c r="S2238" s="8">
        <f t="shared" si="166"/>
        <v>164.450002480298</v>
      </c>
      <c r="T2238">
        <v>166.450002480298</v>
      </c>
      <c r="U2238">
        <v>114.034187316895</v>
      </c>
      <c r="V2238" s="8">
        <f t="shared" si="163"/>
        <v>-2</v>
      </c>
    </row>
    <row r="2239" spans="13:22" x14ac:dyDescent="0.25">
      <c r="M2239" s="8">
        <f t="shared" si="164"/>
        <v>164.500002481043</v>
      </c>
      <c r="N2239" s="5">
        <v>166.500002481043</v>
      </c>
      <c r="O2239" s="5">
        <v>118.910118103027</v>
      </c>
      <c r="P2239" s="8">
        <f t="shared" si="165"/>
        <v>164.500002481043</v>
      </c>
      <c r="Q2239">
        <v>166.500002481043</v>
      </c>
      <c r="R2239">
        <v>123.00870513916</v>
      </c>
      <c r="S2239" s="8">
        <f t="shared" si="166"/>
        <v>164.500002481043</v>
      </c>
      <c r="T2239">
        <v>166.500002481043</v>
      </c>
      <c r="U2239">
        <v>118.910118103027</v>
      </c>
      <c r="V2239" s="8">
        <f t="shared" si="163"/>
        <v>-2</v>
      </c>
    </row>
    <row r="2240" spans="13:22" x14ac:dyDescent="0.25">
      <c r="M2240" s="8">
        <f t="shared" si="164"/>
        <v>164.550002481788</v>
      </c>
      <c r="N2240" s="5">
        <v>166.550002481788</v>
      </c>
      <c r="O2240" s="5">
        <v>130.13710021972699</v>
      </c>
      <c r="P2240" s="8">
        <f t="shared" si="165"/>
        <v>164.550002481788</v>
      </c>
      <c r="Q2240">
        <v>166.550002481788</v>
      </c>
      <c r="R2240">
        <v>130.23345947265599</v>
      </c>
      <c r="S2240" s="8">
        <f t="shared" si="166"/>
        <v>164.550002481788</v>
      </c>
      <c r="T2240">
        <v>166.550002481788</v>
      </c>
      <c r="U2240">
        <v>130.13710021972699</v>
      </c>
      <c r="V2240" s="8">
        <f t="shared" si="163"/>
        <v>-2</v>
      </c>
    </row>
    <row r="2241" spans="13:22" x14ac:dyDescent="0.25">
      <c r="M2241" s="8">
        <f t="shared" si="164"/>
        <v>164.650002483279</v>
      </c>
      <c r="N2241" s="5">
        <v>166.650002483279</v>
      </c>
      <c r="O2241" s="5">
        <v>122.65731048584</v>
      </c>
      <c r="P2241" s="8">
        <f t="shared" si="165"/>
        <v>164.650002483279</v>
      </c>
      <c r="Q2241">
        <v>166.650002483279</v>
      </c>
      <c r="R2241">
        <v>122.234237670898</v>
      </c>
      <c r="S2241" s="8">
        <f t="shared" si="166"/>
        <v>164.650002483279</v>
      </c>
      <c r="T2241">
        <v>166.650002483279</v>
      </c>
      <c r="U2241">
        <v>122.65731048584</v>
      </c>
      <c r="V2241" s="8">
        <f t="shared" si="163"/>
        <v>-2</v>
      </c>
    </row>
    <row r="2242" spans="13:22" x14ac:dyDescent="0.25">
      <c r="M2242" s="8">
        <f t="shared" si="164"/>
        <v>164.750002484769</v>
      </c>
      <c r="N2242" s="5">
        <v>166.750002484769</v>
      </c>
      <c r="O2242" s="5">
        <v>114.15113067627</v>
      </c>
      <c r="P2242" s="8">
        <f t="shared" si="165"/>
        <v>164.750002484769</v>
      </c>
      <c r="Q2242">
        <v>166.750002484769</v>
      </c>
      <c r="R2242">
        <v>113.834922790527</v>
      </c>
      <c r="S2242" s="8">
        <f t="shared" si="166"/>
        <v>164.750002484769</v>
      </c>
      <c r="T2242">
        <v>166.750002484769</v>
      </c>
      <c r="U2242">
        <v>114.15113067627</v>
      </c>
      <c r="V2242" s="8">
        <f t="shared" si="163"/>
        <v>-2</v>
      </c>
    </row>
    <row r="2243" spans="13:22" x14ac:dyDescent="0.25">
      <c r="M2243" s="8">
        <f t="shared" si="164"/>
        <v>164.800002485514</v>
      </c>
      <c r="N2243" s="5">
        <v>166.800002485514</v>
      </c>
      <c r="O2243" s="5">
        <v>109.761070251465</v>
      </c>
      <c r="P2243" s="8">
        <f t="shared" si="165"/>
        <v>164.800002485514</v>
      </c>
      <c r="Q2243">
        <v>166.800002485514</v>
      </c>
      <c r="R2243">
        <v>109.51992797851599</v>
      </c>
      <c r="S2243" s="8">
        <f t="shared" si="166"/>
        <v>164.800002485514</v>
      </c>
      <c r="T2243">
        <v>166.800002485514</v>
      </c>
      <c r="U2243">
        <v>109.761070251465</v>
      </c>
      <c r="V2243" s="8">
        <f t="shared" si="163"/>
        <v>-2</v>
      </c>
    </row>
    <row r="2244" spans="13:22" x14ac:dyDescent="0.25">
      <c r="M2244" s="8">
        <f t="shared" si="164"/>
        <v>164.900002487004</v>
      </c>
      <c r="N2244" s="5">
        <v>166.900002487004</v>
      </c>
      <c r="O2244" s="5">
        <v>100.87030029296901</v>
      </c>
      <c r="P2244" s="8">
        <f t="shared" si="165"/>
        <v>164.900002487004</v>
      </c>
      <c r="Q2244">
        <v>166.900002487004</v>
      </c>
      <c r="R2244">
        <v>100.68613433837901</v>
      </c>
      <c r="S2244" s="8">
        <f t="shared" si="166"/>
        <v>164.900002487004</v>
      </c>
      <c r="T2244">
        <v>166.900002487004</v>
      </c>
      <c r="U2244">
        <v>100.87030029296901</v>
      </c>
      <c r="V2244" s="8">
        <f t="shared" si="163"/>
        <v>-2</v>
      </c>
    </row>
    <row r="2245" spans="13:22" x14ac:dyDescent="0.25">
      <c r="M2245" s="8">
        <f t="shared" si="164"/>
        <v>164.950002487749</v>
      </c>
      <c r="N2245" s="5">
        <v>166.950002487749</v>
      </c>
      <c r="O2245" s="5">
        <v>96.369949340820298</v>
      </c>
      <c r="P2245" s="8">
        <f t="shared" si="165"/>
        <v>164.950002487749</v>
      </c>
      <c r="Q2245">
        <v>166.950002487749</v>
      </c>
      <c r="R2245">
        <v>96.227035522460895</v>
      </c>
      <c r="S2245" s="8">
        <f t="shared" si="166"/>
        <v>164.950002487749</v>
      </c>
      <c r="T2245">
        <v>166.950002487749</v>
      </c>
      <c r="U2245">
        <v>96.369949340820298</v>
      </c>
      <c r="V2245" s="8">
        <f t="shared" si="163"/>
        <v>-2</v>
      </c>
    </row>
    <row r="2246" spans="13:22" x14ac:dyDescent="0.25">
      <c r="M2246" s="8">
        <f t="shared" si="164"/>
        <v>165.05000248923901</v>
      </c>
      <c r="N2246" s="5">
        <v>167.05000248923901</v>
      </c>
      <c r="O2246" s="5">
        <v>87.303436279296903</v>
      </c>
      <c r="P2246" s="8">
        <f t="shared" si="165"/>
        <v>165.05000248923901</v>
      </c>
      <c r="Q2246">
        <v>167.05000248923901</v>
      </c>
      <c r="R2246">
        <v>87.342437744140597</v>
      </c>
      <c r="S2246" s="8">
        <f t="shared" si="166"/>
        <v>165.05000248923901</v>
      </c>
      <c r="T2246">
        <v>167.05000248923901</v>
      </c>
      <c r="U2246">
        <v>87.303436279296903</v>
      </c>
      <c r="V2246" s="8">
        <f t="shared" si="163"/>
        <v>-2</v>
      </c>
    </row>
    <row r="2247" spans="13:22" x14ac:dyDescent="0.25">
      <c r="M2247" s="8">
        <f t="shared" si="164"/>
        <v>165.10000248998401</v>
      </c>
      <c r="N2247" s="5">
        <v>167.10000248998401</v>
      </c>
      <c r="O2247" s="5">
        <v>82.776222229003906</v>
      </c>
      <c r="P2247" s="8">
        <f t="shared" si="165"/>
        <v>165.10000248998401</v>
      </c>
      <c r="Q2247">
        <v>167.10000248998401</v>
      </c>
      <c r="R2247">
        <v>82.909851074218807</v>
      </c>
      <c r="S2247" s="8">
        <f t="shared" si="166"/>
        <v>165.10000248998401</v>
      </c>
      <c r="T2247">
        <v>167.10000248998401</v>
      </c>
      <c r="U2247">
        <v>82.776222229003906</v>
      </c>
      <c r="V2247" s="8">
        <f t="shared" si="163"/>
        <v>-2</v>
      </c>
    </row>
    <row r="2248" spans="13:22" x14ac:dyDescent="0.25">
      <c r="M2248" s="8">
        <f t="shared" si="164"/>
        <v>165.20000249147401</v>
      </c>
      <c r="N2248" s="5">
        <v>167.20000249147401</v>
      </c>
      <c r="O2248" s="5">
        <v>73.764923095703097</v>
      </c>
      <c r="P2248" s="8">
        <f t="shared" si="165"/>
        <v>165.20000249147401</v>
      </c>
      <c r="Q2248">
        <v>167.20000249147401</v>
      </c>
      <c r="R2248">
        <v>73.774353027343807</v>
      </c>
      <c r="S2248" s="8">
        <f t="shared" si="166"/>
        <v>165.20000249147401</v>
      </c>
      <c r="T2248">
        <v>167.20000249147401</v>
      </c>
      <c r="U2248">
        <v>73.764923095703097</v>
      </c>
      <c r="V2248" s="8">
        <f t="shared" si="163"/>
        <v>-2</v>
      </c>
    </row>
    <row r="2249" spans="13:22" x14ac:dyDescent="0.25">
      <c r="M2249" s="8">
        <f t="shared" si="164"/>
        <v>165.25000249221901</v>
      </c>
      <c r="N2249" s="5">
        <v>167.25000249221901</v>
      </c>
      <c r="O2249" s="5">
        <v>69.280838012695298</v>
      </c>
      <c r="P2249" s="8">
        <f t="shared" si="165"/>
        <v>165.25000249221901</v>
      </c>
      <c r="Q2249">
        <v>167.25000249221901</v>
      </c>
      <c r="R2249">
        <v>68.810394287109403</v>
      </c>
      <c r="S2249" s="8">
        <f t="shared" si="166"/>
        <v>165.25000249221901</v>
      </c>
      <c r="T2249">
        <v>167.25000249221901</v>
      </c>
      <c r="U2249">
        <v>69.280838012695298</v>
      </c>
      <c r="V2249" s="8">
        <f t="shared" si="163"/>
        <v>-2</v>
      </c>
    </row>
    <row r="2250" spans="13:22" x14ac:dyDescent="0.25">
      <c r="M2250" s="8">
        <f t="shared" si="164"/>
        <v>165.35000249370901</v>
      </c>
      <c r="N2250" s="5">
        <v>167.35000249370901</v>
      </c>
      <c r="O2250" s="5">
        <v>53.193344116210902</v>
      </c>
      <c r="P2250" s="8">
        <f t="shared" si="165"/>
        <v>165.35000249370901</v>
      </c>
      <c r="Q2250">
        <v>167.35000249370901</v>
      </c>
      <c r="R2250">
        <v>53.097221374511697</v>
      </c>
      <c r="S2250" s="8">
        <f t="shared" si="166"/>
        <v>165.35000249370901</v>
      </c>
      <c r="T2250">
        <v>167.35000249370901</v>
      </c>
      <c r="U2250">
        <v>53.193344116210902</v>
      </c>
      <c r="V2250" s="8">
        <f t="shared" si="163"/>
        <v>-2</v>
      </c>
    </row>
    <row r="2251" spans="13:22" x14ac:dyDescent="0.25">
      <c r="M2251" s="8">
        <f t="shared" si="164"/>
        <v>165.40000249445399</v>
      </c>
      <c r="N2251" s="5">
        <v>167.40000249445399</v>
      </c>
      <c r="O2251" s="5">
        <v>56.556999206542997</v>
      </c>
      <c r="P2251" s="8">
        <f t="shared" si="165"/>
        <v>165.40000249445399</v>
      </c>
      <c r="Q2251">
        <v>167.40000249445399</v>
      </c>
      <c r="R2251">
        <v>56.998783111572301</v>
      </c>
      <c r="S2251" s="8">
        <f t="shared" si="166"/>
        <v>165.40000249445399</v>
      </c>
      <c r="T2251">
        <v>167.40000249445399</v>
      </c>
      <c r="U2251">
        <v>56.556999206542997</v>
      </c>
      <c r="V2251" s="8">
        <f t="shared" si="163"/>
        <v>-2</v>
      </c>
    </row>
    <row r="2252" spans="13:22" x14ac:dyDescent="0.25">
      <c r="M2252" s="8">
        <f t="shared" si="164"/>
        <v>165.50000249594501</v>
      </c>
      <c r="N2252" s="5">
        <v>167.50000249594501</v>
      </c>
      <c r="O2252" s="5">
        <v>64.866874694824205</v>
      </c>
      <c r="P2252" s="8">
        <f t="shared" si="165"/>
        <v>165.50000249594501</v>
      </c>
      <c r="Q2252">
        <v>167.50000249594501</v>
      </c>
      <c r="R2252">
        <v>65.246978759765597</v>
      </c>
      <c r="S2252" s="8">
        <f t="shared" si="166"/>
        <v>165.50000249594501</v>
      </c>
      <c r="T2252">
        <v>167.50000249594501</v>
      </c>
      <c r="U2252">
        <v>64.866874694824205</v>
      </c>
      <c r="V2252" s="8">
        <f t="shared" si="163"/>
        <v>-2</v>
      </c>
    </row>
    <row r="2253" spans="13:22" x14ac:dyDescent="0.25">
      <c r="M2253" s="8">
        <f t="shared" si="164"/>
        <v>165.55000249669001</v>
      </c>
      <c r="N2253" s="5">
        <v>167.55000249669001</v>
      </c>
      <c r="O2253" s="5">
        <v>69.163978576660199</v>
      </c>
      <c r="P2253" s="8">
        <f t="shared" si="165"/>
        <v>165.55000249669001</v>
      </c>
      <c r="Q2253">
        <v>167.55000249669001</v>
      </c>
      <c r="R2253">
        <v>69.480033874511705</v>
      </c>
      <c r="S2253" s="8">
        <f t="shared" si="166"/>
        <v>165.55000249669001</v>
      </c>
      <c r="T2253">
        <v>167.55000249669001</v>
      </c>
      <c r="U2253">
        <v>69.163978576660199</v>
      </c>
      <c r="V2253" s="8">
        <f t="shared" si="163"/>
        <v>-2</v>
      </c>
    </row>
    <row r="2254" spans="13:22" x14ac:dyDescent="0.25">
      <c r="M2254" s="8">
        <f t="shared" si="164"/>
        <v>165.65000249817999</v>
      </c>
      <c r="N2254" s="5">
        <v>167.65000249817999</v>
      </c>
      <c r="O2254" s="5">
        <v>77.9708251953125</v>
      </c>
      <c r="P2254" s="8">
        <f t="shared" si="165"/>
        <v>165.65000249817999</v>
      </c>
      <c r="Q2254">
        <v>167.65000249817999</v>
      </c>
      <c r="R2254">
        <v>78.179748535156307</v>
      </c>
      <c r="S2254" s="8">
        <f t="shared" si="166"/>
        <v>165.65000249817999</v>
      </c>
      <c r="T2254">
        <v>167.65000249817999</v>
      </c>
      <c r="U2254">
        <v>77.9708251953125</v>
      </c>
      <c r="V2254" s="8">
        <f t="shared" si="163"/>
        <v>-2</v>
      </c>
    </row>
    <row r="2255" spans="13:22" x14ac:dyDescent="0.25">
      <c r="M2255" s="8">
        <f t="shared" si="164"/>
        <v>165.70000249892499</v>
      </c>
      <c r="N2255" s="5">
        <v>167.70000249892499</v>
      </c>
      <c r="O2255" s="5">
        <v>82.435417175292997</v>
      </c>
      <c r="P2255" s="8">
        <f t="shared" si="165"/>
        <v>165.70000249892499</v>
      </c>
      <c r="Q2255">
        <v>167.70000249892499</v>
      </c>
      <c r="R2255">
        <v>82.619499206542997</v>
      </c>
      <c r="S2255" s="8">
        <f t="shared" si="166"/>
        <v>165.70000249892499</v>
      </c>
      <c r="T2255">
        <v>167.70000249892499</v>
      </c>
      <c r="U2255">
        <v>82.435417175292997</v>
      </c>
      <c r="V2255" s="8">
        <f t="shared" si="163"/>
        <v>-2</v>
      </c>
    </row>
    <row r="2256" spans="13:22" x14ac:dyDescent="0.25">
      <c r="M2256" s="8">
        <f t="shared" si="164"/>
        <v>165.80000250041499</v>
      </c>
      <c r="N2256" s="5">
        <v>167.80000250041499</v>
      </c>
      <c r="O2256" s="5">
        <v>91.461662292480497</v>
      </c>
      <c r="P2256" s="8">
        <f t="shared" si="165"/>
        <v>165.80000250041499</v>
      </c>
      <c r="Q2256">
        <v>167.80000250041499</v>
      </c>
      <c r="R2256">
        <v>91.517890930175795</v>
      </c>
      <c r="S2256" s="8">
        <f t="shared" si="166"/>
        <v>165.80000250041499</v>
      </c>
      <c r="T2256">
        <v>167.80000250041499</v>
      </c>
      <c r="U2256">
        <v>91.461662292480497</v>
      </c>
      <c r="V2256" s="8">
        <f t="shared" si="163"/>
        <v>-2</v>
      </c>
    </row>
    <row r="2257" spans="13:22" x14ac:dyDescent="0.25">
      <c r="M2257" s="8">
        <f t="shared" si="164"/>
        <v>165.85000250115999</v>
      </c>
      <c r="N2257" s="5">
        <v>167.85000250115999</v>
      </c>
      <c r="O2257" s="5">
        <v>95.993904113769503</v>
      </c>
      <c r="P2257" s="8">
        <f t="shared" si="165"/>
        <v>165.85000250115999</v>
      </c>
      <c r="Q2257">
        <v>167.85000250115999</v>
      </c>
      <c r="R2257">
        <v>95.954917907714801</v>
      </c>
      <c r="S2257" s="8">
        <f t="shared" si="166"/>
        <v>165.85000250115999</v>
      </c>
      <c r="T2257">
        <v>167.85000250115999</v>
      </c>
      <c r="U2257">
        <v>95.993904113769503</v>
      </c>
      <c r="V2257" s="8">
        <f t="shared" ref="V2257:V2320" si="167">W2257-2</f>
        <v>-2</v>
      </c>
    </row>
    <row r="2258" spans="13:22" x14ac:dyDescent="0.25">
      <c r="M2258" s="8">
        <f t="shared" ref="M2258:M2321" si="168">N2258-2</f>
        <v>165.95000250264999</v>
      </c>
      <c r="N2258" s="5">
        <v>167.95000250264999</v>
      </c>
      <c r="O2258" s="5">
        <v>105.030807495117</v>
      </c>
      <c r="P2258" s="8">
        <f t="shared" ref="P2258:P2321" si="169">Q2258-2</f>
        <v>165.95000250264999</v>
      </c>
      <c r="Q2258">
        <v>167.95000250264999</v>
      </c>
      <c r="R2258">
        <v>104.927001953125</v>
      </c>
      <c r="S2258" s="8">
        <f t="shared" ref="S2258:S2321" si="170">T2258-2</f>
        <v>165.95000250264999</v>
      </c>
      <c r="T2258">
        <v>167.95000250264999</v>
      </c>
      <c r="U2258">
        <v>105.030807495117</v>
      </c>
      <c r="V2258" s="8">
        <f t="shared" si="167"/>
        <v>-2</v>
      </c>
    </row>
    <row r="2259" spans="13:22" x14ac:dyDescent="0.25">
      <c r="M2259" s="8">
        <f t="shared" si="168"/>
        <v>166.000002503395</v>
      </c>
      <c r="N2259" s="5">
        <v>168.000002503395</v>
      </c>
      <c r="O2259" s="5">
        <v>109.523483276367</v>
      </c>
      <c r="P2259" s="8">
        <f t="shared" si="169"/>
        <v>166.000002503395</v>
      </c>
      <c r="Q2259">
        <v>168.000002503395</v>
      </c>
      <c r="R2259">
        <v>109.51398468017599</v>
      </c>
      <c r="S2259" s="8">
        <f t="shared" si="170"/>
        <v>166.000002503395</v>
      </c>
      <c r="T2259">
        <v>168.000002503395</v>
      </c>
      <c r="U2259">
        <v>109.523483276367</v>
      </c>
      <c r="V2259" s="8">
        <f t="shared" si="167"/>
        <v>-2</v>
      </c>
    </row>
    <row r="2260" spans="13:22" x14ac:dyDescent="0.25">
      <c r="M2260" s="8">
        <f t="shared" si="168"/>
        <v>166.100002504885</v>
      </c>
      <c r="N2260" s="5">
        <v>168.100002504885</v>
      </c>
      <c r="O2260" s="5">
        <v>118.871948242188</v>
      </c>
      <c r="P2260" s="8">
        <f t="shared" si="169"/>
        <v>166.100002504885</v>
      </c>
      <c r="Q2260">
        <v>168.100002504885</v>
      </c>
      <c r="R2260">
        <v>122.962677001953</v>
      </c>
      <c r="S2260" s="8">
        <f t="shared" si="170"/>
        <v>166.100002504885</v>
      </c>
      <c r="T2260">
        <v>168.100002504885</v>
      </c>
      <c r="U2260">
        <v>118.871948242188</v>
      </c>
      <c r="V2260" s="8">
        <f t="shared" si="167"/>
        <v>-2</v>
      </c>
    </row>
    <row r="2261" spans="13:22" x14ac:dyDescent="0.25">
      <c r="M2261" s="8">
        <f t="shared" si="168"/>
        <v>166.15000250563</v>
      </c>
      <c r="N2261" s="5">
        <v>168.15000250563</v>
      </c>
      <c r="O2261" s="5">
        <v>130.07626342773401</v>
      </c>
      <c r="P2261" s="8">
        <f t="shared" si="169"/>
        <v>166.15000250563</v>
      </c>
      <c r="Q2261">
        <v>168.15000250563</v>
      </c>
      <c r="R2261">
        <v>130.17214965820301</v>
      </c>
      <c r="S2261" s="8">
        <f t="shared" si="170"/>
        <v>166.15000250563</v>
      </c>
      <c r="T2261">
        <v>168.15000250563</v>
      </c>
      <c r="U2261">
        <v>130.07626342773401</v>
      </c>
      <c r="V2261" s="8">
        <f t="shared" si="167"/>
        <v>-2</v>
      </c>
    </row>
    <row r="2262" spans="13:22" x14ac:dyDescent="0.25">
      <c r="M2262" s="8">
        <f t="shared" si="168"/>
        <v>166.25000250712</v>
      </c>
      <c r="N2262" s="5">
        <v>168.25000250712</v>
      </c>
      <c r="O2262" s="5">
        <v>122.612228393555</v>
      </c>
      <c r="P2262" s="8">
        <f t="shared" si="169"/>
        <v>166.25000250712</v>
      </c>
      <c r="Q2262">
        <v>168.25000250712</v>
      </c>
      <c r="R2262">
        <v>122.189697265625</v>
      </c>
      <c r="S2262" s="8">
        <f t="shared" si="170"/>
        <v>166.25000250712</v>
      </c>
      <c r="T2262">
        <v>168.25000250712</v>
      </c>
      <c r="U2262">
        <v>122.612228393555</v>
      </c>
      <c r="V2262" s="8">
        <f t="shared" si="167"/>
        <v>-2</v>
      </c>
    </row>
    <row r="2263" spans="13:22" x14ac:dyDescent="0.25">
      <c r="M2263" s="8">
        <f t="shared" si="168"/>
        <v>166.300002507865</v>
      </c>
      <c r="N2263" s="5">
        <v>168.300002507865</v>
      </c>
      <c r="O2263" s="5">
        <v>118.41445922851599</v>
      </c>
      <c r="P2263" s="8">
        <f t="shared" si="169"/>
        <v>166.300002507865</v>
      </c>
      <c r="Q2263">
        <v>168.300002507865</v>
      </c>
      <c r="R2263">
        <v>118.034561157227</v>
      </c>
      <c r="S2263" s="8">
        <f t="shared" si="170"/>
        <v>166.300002507865</v>
      </c>
      <c r="T2263">
        <v>168.300002507865</v>
      </c>
      <c r="U2263">
        <v>118.41445922851599</v>
      </c>
      <c r="V2263" s="8">
        <f t="shared" si="167"/>
        <v>-2</v>
      </c>
    </row>
    <row r="2264" spans="13:22" x14ac:dyDescent="0.25">
      <c r="M2264" s="8">
        <f t="shared" si="168"/>
        <v>166.400002509356</v>
      </c>
      <c r="N2264" s="5">
        <v>168.400002509356</v>
      </c>
      <c r="O2264" s="5">
        <v>109.737548828125</v>
      </c>
      <c r="P2264" s="8">
        <f t="shared" si="169"/>
        <v>166.400002509356</v>
      </c>
      <c r="Q2264">
        <v>168.400002509356</v>
      </c>
      <c r="R2264">
        <v>109.496612548828</v>
      </c>
      <c r="S2264" s="8">
        <f t="shared" si="170"/>
        <v>166.400002509356</v>
      </c>
      <c r="T2264">
        <v>168.400002509356</v>
      </c>
      <c r="U2264">
        <v>109.737548828125</v>
      </c>
      <c r="V2264" s="8">
        <f t="shared" si="167"/>
        <v>-2</v>
      </c>
    </row>
    <row r="2265" spans="13:22" x14ac:dyDescent="0.25">
      <c r="M2265" s="8">
        <f t="shared" si="168"/>
        <v>166.450002510101</v>
      </c>
      <c r="N2265" s="5">
        <v>168.450002510101</v>
      </c>
      <c r="O2265" s="5">
        <v>105.32053375244099</v>
      </c>
      <c r="P2265" s="8">
        <f t="shared" si="169"/>
        <v>166.450002510101</v>
      </c>
      <c r="Q2265">
        <v>168.450002510101</v>
      </c>
      <c r="R2265">
        <v>105.111701965332</v>
      </c>
      <c r="S2265" s="8">
        <f t="shared" si="170"/>
        <v>166.450002510101</v>
      </c>
      <c r="T2265">
        <v>168.450002510101</v>
      </c>
      <c r="U2265">
        <v>105.32053375244099</v>
      </c>
      <c r="V2265" s="8">
        <f t="shared" si="167"/>
        <v>-2</v>
      </c>
    </row>
    <row r="2266" spans="13:22" x14ac:dyDescent="0.25">
      <c r="M2266" s="8">
        <f t="shared" si="168"/>
        <v>166.550002511591</v>
      </c>
      <c r="N2266" s="5">
        <v>168.550002511591</v>
      </c>
      <c r="O2266" s="5">
        <v>96.364173889160199</v>
      </c>
      <c r="P2266" s="8">
        <f t="shared" si="169"/>
        <v>166.550002511591</v>
      </c>
      <c r="Q2266">
        <v>168.550002511591</v>
      </c>
      <c r="R2266">
        <v>96.221405029296903</v>
      </c>
      <c r="S2266" s="8">
        <f t="shared" si="170"/>
        <v>166.550002511591</v>
      </c>
      <c r="T2266">
        <v>168.550002511591</v>
      </c>
      <c r="U2266">
        <v>96.364173889160199</v>
      </c>
      <c r="V2266" s="8">
        <f t="shared" si="167"/>
        <v>-2</v>
      </c>
    </row>
    <row r="2267" spans="13:22" x14ac:dyDescent="0.25">
      <c r="M2267" s="8">
        <f t="shared" si="168"/>
        <v>166.600002512336</v>
      </c>
      <c r="N2267" s="5">
        <v>168.600002512336</v>
      </c>
      <c r="O2267" s="5">
        <v>91.838226318359403</v>
      </c>
      <c r="P2267" s="8">
        <f t="shared" si="169"/>
        <v>166.600002512336</v>
      </c>
      <c r="Q2267">
        <v>168.600002512336</v>
      </c>
      <c r="R2267">
        <v>91.782035827636705</v>
      </c>
      <c r="S2267" s="8">
        <f t="shared" si="170"/>
        <v>166.600002512336</v>
      </c>
      <c r="T2267">
        <v>168.600002512336</v>
      </c>
      <c r="U2267">
        <v>91.838226318359403</v>
      </c>
      <c r="V2267" s="8">
        <f t="shared" si="167"/>
        <v>-2</v>
      </c>
    </row>
    <row r="2268" spans="13:22" x14ac:dyDescent="0.25">
      <c r="M2268" s="8">
        <f t="shared" si="168"/>
        <v>166.70000251382601</v>
      </c>
      <c r="N2268" s="5">
        <v>168.70000251382601</v>
      </c>
      <c r="O2268" s="5">
        <v>82.787208557128906</v>
      </c>
      <c r="P2268" s="8">
        <f t="shared" si="169"/>
        <v>166.70000251382601</v>
      </c>
      <c r="Q2268">
        <v>168.70000251382601</v>
      </c>
      <c r="R2268">
        <v>82.920730590820298</v>
      </c>
      <c r="S2268" s="8">
        <f t="shared" si="170"/>
        <v>166.70000251382601</v>
      </c>
      <c r="T2268">
        <v>168.70000251382601</v>
      </c>
      <c r="U2268">
        <v>82.787208557128906</v>
      </c>
      <c r="V2268" s="8">
        <f t="shared" si="167"/>
        <v>-2</v>
      </c>
    </row>
    <row r="2269" spans="13:22" x14ac:dyDescent="0.25">
      <c r="M2269" s="8">
        <f t="shared" si="168"/>
        <v>166.75000251457101</v>
      </c>
      <c r="N2269" s="5">
        <v>168.75000251457101</v>
      </c>
      <c r="O2269" s="5">
        <v>78.277641296386705</v>
      </c>
      <c r="P2269" s="8">
        <f t="shared" si="169"/>
        <v>166.75000251457101</v>
      </c>
      <c r="Q2269">
        <v>168.75000251457101</v>
      </c>
      <c r="R2269">
        <v>78.381431579589801</v>
      </c>
      <c r="S2269" s="8">
        <f t="shared" si="170"/>
        <v>166.75000251457101</v>
      </c>
      <c r="T2269">
        <v>168.75000251457101</v>
      </c>
      <c r="U2269">
        <v>78.277641296386705</v>
      </c>
      <c r="V2269" s="8">
        <f t="shared" si="167"/>
        <v>-2</v>
      </c>
    </row>
    <row r="2270" spans="13:22" x14ac:dyDescent="0.25">
      <c r="M2270" s="8">
        <f t="shared" si="168"/>
        <v>166.85000251606101</v>
      </c>
      <c r="N2270" s="5">
        <v>168.85000251606101</v>
      </c>
      <c r="O2270" s="5">
        <v>69.310821533203097</v>
      </c>
      <c r="P2270" s="8">
        <f t="shared" si="169"/>
        <v>166.85000251606101</v>
      </c>
      <c r="Q2270">
        <v>168.85000251606101</v>
      </c>
      <c r="R2270">
        <v>68.841323852539105</v>
      </c>
      <c r="S2270" s="8">
        <f t="shared" si="170"/>
        <v>166.85000251606101</v>
      </c>
      <c r="T2270">
        <v>168.85000251606101</v>
      </c>
      <c r="U2270">
        <v>69.310821533203097</v>
      </c>
      <c r="V2270" s="8">
        <f t="shared" si="167"/>
        <v>-2</v>
      </c>
    </row>
    <row r="2271" spans="13:22" x14ac:dyDescent="0.25">
      <c r="M2271" s="8">
        <f t="shared" si="168"/>
        <v>166.90000251680601</v>
      </c>
      <c r="N2271" s="5">
        <v>168.90000251680601</v>
      </c>
      <c r="O2271" s="5">
        <v>64.447105407714801</v>
      </c>
      <c r="P2271" s="8">
        <f t="shared" si="169"/>
        <v>166.90000251680601</v>
      </c>
      <c r="Q2271">
        <v>168.90000251680601</v>
      </c>
      <c r="R2271">
        <v>60.360301971435497</v>
      </c>
      <c r="S2271" s="8">
        <f t="shared" si="170"/>
        <v>166.90000251680601</v>
      </c>
      <c r="T2271">
        <v>168.90000251680601</v>
      </c>
      <c r="U2271">
        <v>64.447105407714801</v>
      </c>
      <c r="V2271" s="8">
        <f t="shared" si="167"/>
        <v>-2</v>
      </c>
    </row>
    <row r="2272" spans="13:22" x14ac:dyDescent="0.25">
      <c r="M2272" s="8">
        <f t="shared" si="168"/>
        <v>166.95000251755101</v>
      </c>
      <c r="N2272" s="5">
        <v>168.95000251755101</v>
      </c>
      <c r="O2272" s="5">
        <v>53.254085540771499</v>
      </c>
      <c r="P2272" s="8">
        <f t="shared" si="169"/>
        <v>166.95000251755101</v>
      </c>
      <c r="Q2272">
        <v>168.95000251755101</v>
      </c>
      <c r="R2272">
        <v>53.158432006835902</v>
      </c>
      <c r="S2272" s="8">
        <f t="shared" si="170"/>
        <v>166.95000251755101</v>
      </c>
      <c r="T2272">
        <v>168.95000251755101</v>
      </c>
      <c r="U2272">
        <v>53.254085540771499</v>
      </c>
      <c r="V2272" s="8">
        <f t="shared" si="167"/>
        <v>-2</v>
      </c>
    </row>
    <row r="2273" spans="13:22" x14ac:dyDescent="0.25">
      <c r="M2273" s="8">
        <f t="shared" si="168"/>
        <v>167.05000251904099</v>
      </c>
      <c r="N2273" s="5">
        <v>169.05000251904099</v>
      </c>
      <c r="O2273" s="5">
        <v>60.7102661132813</v>
      </c>
      <c r="P2273" s="8">
        <f t="shared" si="169"/>
        <v>167.05000251904099</v>
      </c>
      <c r="Q2273">
        <v>169.05000251904099</v>
      </c>
      <c r="R2273">
        <v>61.132534027099602</v>
      </c>
      <c r="S2273" s="8">
        <f t="shared" si="170"/>
        <v>167.05000251904099</v>
      </c>
      <c r="T2273">
        <v>169.05000251904099</v>
      </c>
      <c r="U2273">
        <v>60.7102661132813</v>
      </c>
      <c r="V2273" s="8">
        <f t="shared" si="167"/>
        <v>-2</v>
      </c>
    </row>
    <row r="2274" spans="13:22" x14ac:dyDescent="0.25">
      <c r="M2274" s="8">
        <f t="shared" si="168"/>
        <v>167.15000252053099</v>
      </c>
      <c r="N2274" s="5">
        <v>169.15000252053099</v>
      </c>
      <c r="O2274" s="5">
        <v>69.194137573242202</v>
      </c>
      <c r="P2274" s="8">
        <f t="shared" si="169"/>
        <v>167.15000252053099</v>
      </c>
      <c r="Q2274">
        <v>169.15000252053099</v>
      </c>
      <c r="R2274">
        <v>69.5098876953125</v>
      </c>
      <c r="S2274" s="8">
        <f t="shared" si="170"/>
        <v>167.15000252053099</v>
      </c>
      <c r="T2274">
        <v>169.15000252053099</v>
      </c>
      <c r="U2274">
        <v>69.194137573242202</v>
      </c>
      <c r="V2274" s="8">
        <f t="shared" si="167"/>
        <v>-2</v>
      </c>
    </row>
    <row r="2275" spans="13:22" x14ac:dyDescent="0.25">
      <c r="M2275" s="8">
        <f t="shared" si="168"/>
        <v>167.20000252127599</v>
      </c>
      <c r="N2275" s="5">
        <v>169.20000252127599</v>
      </c>
      <c r="O2275" s="5">
        <v>73.574188232421903</v>
      </c>
      <c r="P2275" s="8">
        <f t="shared" si="169"/>
        <v>167.20000252127599</v>
      </c>
      <c r="Q2275">
        <v>169.20000252127599</v>
      </c>
      <c r="R2275">
        <v>73.815025329589801</v>
      </c>
      <c r="S2275" s="8">
        <f t="shared" si="170"/>
        <v>167.20000252127599</v>
      </c>
      <c r="T2275">
        <v>169.20000252127599</v>
      </c>
      <c r="U2275">
        <v>73.574188232421903</v>
      </c>
      <c r="V2275" s="8">
        <f t="shared" si="167"/>
        <v>-2</v>
      </c>
    </row>
    <row r="2276" spans="13:22" x14ac:dyDescent="0.25">
      <c r="M2276" s="8">
        <f t="shared" si="168"/>
        <v>167.30000252276699</v>
      </c>
      <c r="N2276" s="5">
        <v>169.30000252276699</v>
      </c>
      <c r="O2276" s="5">
        <v>82.446838378906307</v>
      </c>
      <c r="P2276" s="8">
        <f t="shared" si="169"/>
        <v>167.30000252276699</v>
      </c>
      <c r="Q2276">
        <v>169.30000252276699</v>
      </c>
      <c r="R2276">
        <v>82.6307373046875</v>
      </c>
      <c r="S2276" s="8">
        <f t="shared" si="170"/>
        <v>167.30000252276699</v>
      </c>
      <c r="T2276">
        <v>169.30000252276699</v>
      </c>
      <c r="U2276">
        <v>82.446838378906307</v>
      </c>
      <c r="V2276" s="8">
        <f t="shared" si="167"/>
        <v>-2</v>
      </c>
    </row>
    <row r="2277" spans="13:22" x14ac:dyDescent="0.25">
      <c r="M2277" s="8">
        <f t="shared" si="168"/>
        <v>167.35000252351199</v>
      </c>
      <c r="N2277" s="5">
        <v>169.35000252351199</v>
      </c>
      <c r="O2277" s="5">
        <v>86.938713073730497</v>
      </c>
      <c r="P2277" s="8">
        <f t="shared" si="169"/>
        <v>167.35000252351199</v>
      </c>
      <c r="Q2277">
        <v>169.35000252351199</v>
      </c>
      <c r="R2277">
        <v>87.081405639648395</v>
      </c>
      <c r="S2277" s="8">
        <f t="shared" si="170"/>
        <v>167.35000252351199</v>
      </c>
      <c r="T2277">
        <v>169.35000252351199</v>
      </c>
      <c r="U2277">
        <v>86.938713073730497</v>
      </c>
      <c r="V2277" s="8">
        <f t="shared" si="167"/>
        <v>-2</v>
      </c>
    </row>
    <row r="2278" spans="13:22" x14ac:dyDescent="0.25">
      <c r="M2278" s="8">
        <f t="shared" si="168"/>
        <v>167.45000252500199</v>
      </c>
      <c r="N2278" s="5">
        <v>169.45000252500199</v>
      </c>
      <c r="O2278" s="5">
        <v>95.988586425781307</v>
      </c>
      <c r="P2278" s="8">
        <f t="shared" si="169"/>
        <v>167.45000252500199</v>
      </c>
      <c r="Q2278">
        <v>169.45000252500199</v>
      </c>
      <c r="R2278">
        <v>95.949615478515597</v>
      </c>
      <c r="S2278" s="8">
        <f t="shared" si="170"/>
        <v>167.45000252500199</v>
      </c>
      <c r="T2278">
        <v>169.45000252500199</v>
      </c>
      <c r="U2278">
        <v>95.988586425781307</v>
      </c>
      <c r="V2278" s="8">
        <f t="shared" si="167"/>
        <v>-2</v>
      </c>
    </row>
    <row r="2279" spans="13:22" x14ac:dyDescent="0.25">
      <c r="M2279" s="8">
        <f t="shared" si="168"/>
        <v>167.50000252574699</v>
      </c>
      <c r="N2279" s="5">
        <v>169.50000252574699</v>
      </c>
      <c r="O2279" s="5">
        <v>100.50730895996099</v>
      </c>
      <c r="P2279" s="8">
        <f t="shared" si="169"/>
        <v>167.50000252574699</v>
      </c>
      <c r="Q2279">
        <v>169.50000252574699</v>
      </c>
      <c r="R2279">
        <v>100.37384033203099</v>
      </c>
      <c r="S2279" s="8">
        <f t="shared" si="170"/>
        <v>167.50000252574699</v>
      </c>
      <c r="T2279">
        <v>169.50000252574699</v>
      </c>
      <c r="U2279">
        <v>100.50730895996099</v>
      </c>
      <c r="V2279" s="8">
        <f t="shared" si="167"/>
        <v>-2</v>
      </c>
    </row>
    <row r="2280" spans="13:22" x14ac:dyDescent="0.25">
      <c r="M2280" s="8">
        <f t="shared" si="168"/>
        <v>167.600002527237</v>
      </c>
      <c r="N2280" s="5">
        <v>169.600002527237</v>
      </c>
      <c r="O2280" s="5">
        <v>109.50032043457</v>
      </c>
      <c r="P2280" s="8">
        <f t="shared" si="169"/>
        <v>167.600002527237</v>
      </c>
      <c r="Q2280">
        <v>169.600002527237</v>
      </c>
      <c r="R2280">
        <v>109.49069976806599</v>
      </c>
      <c r="S2280" s="8">
        <f t="shared" si="170"/>
        <v>167.600002527237</v>
      </c>
      <c r="T2280">
        <v>169.600002527237</v>
      </c>
      <c r="U2280">
        <v>109.50032043457</v>
      </c>
      <c r="V2280" s="8">
        <f t="shared" si="167"/>
        <v>-2</v>
      </c>
    </row>
    <row r="2281" spans="13:22" x14ac:dyDescent="0.25">
      <c r="M2281" s="8">
        <f t="shared" si="168"/>
        <v>167.650002527982</v>
      </c>
      <c r="N2281" s="5">
        <v>169.650002527982</v>
      </c>
      <c r="O2281" s="5">
        <v>113.97422027587901</v>
      </c>
      <c r="P2281" s="8">
        <f t="shared" si="169"/>
        <v>167.650002527982</v>
      </c>
      <c r="Q2281">
        <v>169.650002527982</v>
      </c>
      <c r="R2281">
        <v>114.443244934082</v>
      </c>
      <c r="S2281" s="8">
        <f t="shared" si="170"/>
        <v>167.650002527982</v>
      </c>
      <c r="T2281">
        <v>169.650002527982</v>
      </c>
      <c r="U2281">
        <v>113.97422027587901</v>
      </c>
      <c r="V2281" s="8">
        <f t="shared" si="167"/>
        <v>-2</v>
      </c>
    </row>
    <row r="2282" spans="13:22" x14ac:dyDescent="0.25">
      <c r="M2282" s="8">
        <f t="shared" si="168"/>
        <v>167.750002529472</v>
      </c>
      <c r="N2282" s="5">
        <v>169.750002529472</v>
      </c>
      <c r="O2282" s="5">
        <v>130.01560974121099</v>
      </c>
      <c r="P2282" s="8">
        <f t="shared" si="169"/>
        <v>167.750002529472</v>
      </c>
      <c r="Q2282">
        <v>169.750002529472</v>
      </c>
      <c r="R2282">
        <v>130.11103820800801</v>
      </c>
      <c r="S2282" s="8">
        <f t="shared" si="170"/>
        <v>167.750002529472</v>
      </c>
      <c r="T2282">
        <v>169.750002529472</v>
      </c>
      <c r="U2282">
        <v>130.01560974121099</v>
      </c>
      <c r="V2282" s="8">
        <f t="shared" si="167"/>
        <v>-2</v>
      </c>
    </row>
    <row r="2283" spans="13:22" x14ac:dyDescent="0.25">
      <c r="M2283" s="8">
        <f t="shared" si="168"/>
        <v>167.800002530217</v>
      </c>
      <c r="N2283" s="5">
        <v>169.800002530217</v>
      </c>
      <c r="O2283" s="5">
        <v>126.66306304931599</v>
      </c>
      <c r="P2283" s="8">
        <f t="shared" si="169"/>
        <v>167.800002530217</v>
      </c>
      <c r="Q2283">
        <v>169.800002530217</v>
      </c>
      <c r="R2283">
        <v>126.222290039063</v>
      </c>
      <c r="S2283" s="8">
        <f t="shared" si="170"/>
        <v>167.800002530217</v>
      </c>
      <c r="T2283">
        <v>169.800002530217</v>
      </c>
      <c r="U2283">
        <v>126.66306304931599</v>
      </c>
      <c r="V2283" s="8">
        <f t="shared" si="167"/>
        <v>-2</v>
      </c>
    </row>
    <row r="2284" spans="13:22" x14ac:dyDescent="0.25">
      <c r="M2284" s="8">
        <f t="shared" si="168"/>
        <v>167.900002531707</v>
      </c>
      <c r="N2284" s="5">
        <v>169.900002531707</v>
      </c>
      <c r="O2284" s="5">
        <v>118.37718963623</v>
      </c>
      <c r="P2284" s="8">
        <f t="shared" si="169"/>
        <v>167.900002531707</v>
      </c>
      <c r="Q2284">
        <v>169.900002531707</v>
      </c>
      <c r="R2284">
        <v>117.997718811035</v>
      </c>
      <c r="S2284" s="8">
        <f t="shared" si="170"/>
        <v>167.900002531707</v>
      </c>
      <c r="T2284">
        <v>169.900002531707</v>
      </c>
      <c r="U2284">
        <v>118.37718963623</v>
      </c>
      <c r="V2284" s="8">
        <f t="shared" si="167"/>
        <v>-2</v>
      </c>
    </row>
    <row r="2285" spans="13:22" x14ac:dyDescent="0.25">
      <c r="M2285" s="8">
        <f t="shared" si="168"/>
        <v>167.950002532452</v>
      </c>
      <c r="N2285" s="5">
        <v>169.950002532452</v>
      </c>
      <c r="O2285" s="5">
        <v>114.090812683105</v>
      </c>
      <c r="P2285" s="8">
        <f t="shared" si="169"/>
        <v>167.950002532452</v>
      </c>
      <c r="Q2285">
        <v>169.950002532452</v>
      </c>
      <c r="R2285">
        <v>113.77522277832</v>
      </c>
      <c r="S2285" s="8">
        <f t="shared" si="170"/>
        <v>167.950002532452</v>
      </c>
      <c r="T2285">
        <v>169.950002532452</v>
      </c>
      <c r="U2285">
        <v>114.090812683105</v>
      </c>
      <c r="V2285" s="8">
        <f t="shared" si="167"/>
        <v>-2</v>
      </c>
    </row>
    <row r="2286" spans="13:22" x14ac:dyDescent="0.25">
      <c r="M2286" s="8">
        <f t="shared" si="168"/>
        <v>168.05000253394201</v>
      </c>
      <c r="N2286" s="5">
        <v>170.05000253394201</v>
      </c>
      <c r="O2286" s="5">
        <v>105.303268432617</v>
      </c>
      <c r="P2286" s="8">
        <f t="shared" si="169"/>
        <v>168.05000253394201</v>
      </c>
      <c r="Q2286">
        <v>170.05000253394201</v>
      </c>
      <c r="R2286">
        <v>105.094619750977</v>
      </c>
      <c r="S2286" s="8">
        <f t="shared" si="170"/>
        <v>168.05000253394201</v>
      </c>
      <c r="T2286">
        <v>170.05000253394201</v>
      </c>
      <c r="U2286">
        <v>105.303268432617</v>
      </c>
      <c r="V2286" s="8">
        <f t="shared" si="167"/>
        <v>-2</v>
      </c>
    </row>
    <row r="2287" spans="13:22" x14ac:dyDescent="0.25">
      <c r="M2287" s="8">
        <f t="shared" si="168"/>
        <v>168.100002534688</v>
      </c>
      <c r="N2287" s="5">
        <v>170.100002534688</v>
      </c>
      <c r="O2287" s="5">
        <v>100.84747314453099</v>
      </c>
      <c r="P2287" s="8">
        <f t="shared" si="169"/>
        <v>168.100002534688</v>
      </c>
      <c r="Q2287">
        <v>170.100002534688</v>
      </c>
      <c r="R2287">
        <v>100.663650512695</v>
      </c>
      <c r="S2287" s="8">
        <f t="shared" si="170"/>
        <v>168.100002534688</v>
      </c>
      <c r="T2287">
        <v>170.100002534688</v>
      </c>
      <c r="U2287">
        <v>100.84747314453099</v>
      </c>
      <c r="V2287" s="8">
        <f t="shared" si="167"/>
        <v>-2</v>
      </c>
    </row>
    <row r="2288" spans="13:22" x14ac:dyDescent="0.25">
      <c r="M2288" s="8">
        <f t="shared" si="168"/>
        <v>168.200002536178</v>
      </c>
      <c r="N2288" s="5">
        <v>170.200002536178</v>
      </c>
      <c r="O2288" s="5">
        <v>91.837997436523395</v>
      </c>
      <c r="P2288" s="8">
        <f t="shared" si="169"/>
        <v>168.200002536178</v>
      </c>
      <c r="Q2288">
        <v>170.200002536178</v>
      </c>
      <c r="R2288">
        <v>91.781875610351605</v>
      </c>
      <c r="S2288" s="8">
        <f t="shared" si="170"/>
        <v>168.200002536178</v>
      </c>
      <c r="T2288">
        <v>170.200002536178</v>
      </c>
      <c r="U2288">
        <v>91.837997436523395</v>
      </c>
      <c r="V2288" s="8">
        <f t="shared" si="167"/>
        <v>-2</v>
      </c>
    </row>
    <row r="2289" spans="13:22" x14ac:dyDescent="0.25">
      <c r="M2289" s="8">
        <f t="shared" si="168"/>
        <v>168.25000253692301</v>
      </c>
      <c r="N2289" s="5">
        <v>170.25000253692301</v>
      </c>
      <c r="O2289" s="5">
        <v>87.314071655273395</v>
      </c>
      <c r="P2289" s="8">
        <f t="shared" si="169"/>
        <v>168.25000253692301</v>
      </c>
      <c r="Q2289">
        <v>170.25000253692301</v>
      </c>
      <c r="R2289">
        <v>87.35302734375</v>
      </c>
      <c r="S2289" s="8">
        <f t="shared" si="170"/>
        <v>168.25000253692301</v>
      </c>
      <c r="T2289">
        <v>170.25000253692301</v>
      </c>
      <c r="U2289">
        <v>87.314071655273395</v>
      </c>
      <c r="V2289" s="8">
        <f t="shared" si="167"/>
        <v>-2</v>
      </c>
    </row>
    <row r="2290" spans="13:22" x14ac:dyDescent="0.25">
      <c r="M2290" s="8">
        <f t="shared" si="168"/>
        <v>168.35000253841301</v>
      </c>
      <c r="N2290" s="5">
        <v>170.35000253841301</v>
      </c>
      <c r="O2290" s="5">
        <v>78.294502258300795</v>
      </c>
      <c r="P2290" s="8">
        <f t="shared" si="169"/>
        <v>168.35000253841301</v>
      </c>
      <c r="Q2290">
        <v>170.35000253841301</v>
      </c>
      <c r="R2290">
        <v>78.398254394531307</v>
      </c>
      <c r="S2290" s="8">
        <f t="shared" si="170"/>
        <v>168.35000253841301</v>
      </c>
      <c r="T2290">
        <v>170.35000253841301</v>
      </c>
      <c r="U2290">
        <v>78.294502258300795</v>
      </c>
      <c r="V2290" s="8">
        <f t="shared" si="167"/>
        <v>-2</v>
      </c>
    </row>
    <row r="2291" spans="13:22" x14ac:dyDescent="0.25">
      <c r="M2291" s="8">
        <f t="shared" si="168"/>
        <v>168.40000253915801</v>
      </c>
      <c r="N2291" s="5">
        <v>170.40000253915801</v>
      </c>
      <c r="O2291" s="5">
        <v>73.811241149902301</v>
      </c>
      <c r="P2291" s="8">
        <f t="shared" si="169"/>
        <v>168.40000253915801</v>
      </c>
      <c r="Q2291">
        <v>170.40000253915801</v>
      </c>
      <c r="R2291">
        <v>73.820930480957003</v>
      </c>
      <c r="S2291" s="8">
        <f t="shared" si="170"/>
        <v>168.40000253915801</v>
      </c>
      <c r="T2291">
        <v>170.40000253915801</v>
      </c>
      <c r="U2291">
        <v>73.811241149902301</v>
      </c>
      <c r="V2291" s="8">
        <f t="shared" si="167"/>
        <v>-2</v>
      </c>
    </row>
    <row r="2292" spans="13:22" x14ac:dyDescent="0.25">
      <c r="M2292" s="8">
        <f t="shared" si="168"/>
        <v>168.50000254064801</v>
      </c>
      <c r="N2292" s="5">
        <v>170.50000254064801</v>
      </c>
      <c r="O2292" s="5">
        <v>64.485130310058594</v>
      </c>
      <c r="P2292" s="8">
        <f t="shared" si="169"/>
        <v>168.50000254064801</v>
      </c>
      <c r="Q2292">
        <v>170.50000254064801</v>
      </c>
      <c r="R2292">
        <v>60.406150817871101</v>
      </c>
      <c r="S2292" s="8">
        <f t="shared" si="170"/>
        <v>168.50000254064801</v>
      </c>
      <c r="T2292">
        <v>170.50000254064801</v>
      </c>
      <c r="U2292">
        <v>64.485130310058594</v>
      </c>
      <c r="V2292" s="8">
        <f t="shared" si="167"/>
        <v>-2</v>
      </c>
    </row>
    <row r="2293" spans="13:22" x14ac:dyDescent="0.25">
      <c r="M2293" s="8">
        <f t="shared" si="168"/>
        <v>168.55000254139301</v>
      </c>
      <c r="N2293" s="5">
        <v>170.55000254139301</v>
      </c>
      <c r="O2293" s="5">
        <v>53.314651489257798</v>
      </c>
      <c r="P2293" s="8">
        <f t="shared" si="169"/>
        <v>168.55000254139301</v>
      </c>
      <c r="Q2293">
        <v>170.55000254139301</v>
      </c>
      <c r="R2293">
        <v>53.219467163085902</v>
      </c>
      <c r="S2293" s="8">
        <f t="shared" si="170"/>
        <v>168.55000254139301</v>
      </c>
      <c r="T2293">
        <v>170.55000254139301</v>
      </c>
      <c r="U2293">
        <v>53.314651489257798</v>
      </c>
      <c r="V2293" s="8">
        <f t="shared" si="167"/>
        <v>-2</v>
      </c>
    </row>
    <row r="2294" spans="13:22" x14ac:dyDescent="0.25">
      <c r="M2294" s="8">
        <f t="shared" si="168"/>
        <v>168.65000254288299</v>
      </c>
      <c r="N2294" s="5">
        <v>170.65000254288299</v>
      </c>
      <c r="O2294" s="5">
        <v>60.755168914794901</v>
      </c>
      <c r="P2294" s="8">
        <f t="shared" si="169"/>
        <v>168.65000254288299</v>
      </c>
      <c r="Q2294">
        <v>170.65000254288299</v>
      </c>
      <c r="R2294">
        <v>61.176895141601598</v>
      </c>
      <c r="S2294" s="8">
        <f t="shared" si="170"/>
        <v>168.65000254288299</v>
      </c>
      <c r="T2294">
        <v>170.65000254288299</v>
      </c>
      <c r="U2294">
        <v>60.755168914794901</v>
      </c>
      <c r="V2294" s="8">
        <f t="shared" si="167"/>
        <v>-2</v>
      </c>
    </row>
    <row r="2295" spans="13:22" x14ac:dyDescent="0.25">
      <c r="M2295" s="8">
        <f t="shared" si="168"/>
        <v>168.70000254362799</v>
      </c>
      <c r="N2295" s="5">
        <v>170.70000254362799</v>
      </c>
      <c r="O2295" s="5">
        <v>64.94140625</v>
      </c>
      <c r="P2295" s="8">
        <f t="shared" si="169"/>
        <v>168.70000254362799</v>
      </c>
      <c r="Q2295">
        <v>170.70000254362799</v>
      </c>
      <c r="R2295">
        <v>65.320671081542997</v>
      </c>
      <c r="S2295" s="8">
        <f t="shared" si="170"/>
        <v>168.70000254362799</v>
      </c>
      <c r="T2295">
        <v>170.70000254362799</v>
      </c>
      <c r="U2295">
        <v>64.94140625</v>
      </c>
      <c r="V2295" s="8">
        <f t="shared" si="167"/>
        <v>-2</v>
      </c>
    </row>
    <row r="2296" spans="13:22" x14ac:dyDescent="0.25">
      <c r="M2296" s="8">
        <f t="shared" si="168"/>
        <v>168.80000254511799</v>
      </c>
      <c r="N2296" s="5">
        <v>170.80000254511799</v>
      </c>
      <c r="O2296" s="5">
        <v>73.597618103027301</v>
      </c>
      <c r="P2296" s="8">
        <f t="shared" si="169"/>
        <v>168.80000254511799</v>
      </c>
      <c r="Q2296">
        <v>170.80000254511799</v>
      </c>
      <c r="R2296">
        <v>73.838249206542997</v>
      </c>
      <c r="S2296" s="8">
        <f t="shared" si="170"/>
        <v>168.80000254511799</v>
      </c>
      <c r="T2296">
        <v>170.80000254511799</v>
      </c>
      <c r="U2296">
        <v>73.597618103027301</v>
      </c>
      <c r="V2296" s="8">
        <f t="shared" si="167"/>
        <v>-2</v>
      </c>
    </row>
    <row r="2297" spans="13:22" x14ac:dyDescent="0.25">
      <c r="M2297" s="8">
        <f t="shared" si="168"/>
        <v>168.85000254586299</v>
      </c>
      <c r="N2297" s="5">
        <v>170.85000254586299</v>
      </c>
      <c r="O2297" s="5">
        <v>78.005355834960895</v>
      </c>
      <c r="P2297" s="8">
        <f t="shared" si="169"/>
        <v>168.85000254586299</v>
      </c>
      <c r="Q2297">
        <v>170.85000254586299</v>
      </c>
      <c r="R2297">
        <v>78.213912963867202</v>
      </c>
      <c r="S2297" s="8">
        <f t="shared" si="170"/>
        <v>168.85000254586299</v>
      </c>
      <c r="T2297">
        <v>170.85000254586299</v>
      </c>
      <c r="U2297">
        <v>78.005355834960895</v>
      </c>
      <c r="V2297" s="8">
        <f t="shared" si="167"/>
        <v>-2</v>
      </c>
    </row>
    <row r="2298" spans="13:22" x14ac:dyDescent="0.25">
      <c r="M2298" s="8">
        <f t="shared" si="168"/>
        <v>168.95000254735399</v>
      </c>
      <c r="N2298" s="5">
        <v>170.95000254735399</v>
      </c>
      <c r="O2298" s="5">
        <v>86.944473266601605</v>
      </c>
      <c r="P2298" s="8">
        <f t="shared" si="169"/>
        <v>168.95000254735399</v>
      </c>
      <c r="Q2298">
        <v>170.95000254735399</v>
      </c>
      <c r="R2298">
        <v>87.087020874023395</v>
      </c>
      <c r="S2298" s="8">
        <f t="shared" si="170"/>
        <v>168.95000254735399</v>
      </c>
      <c r="T2298">
        <v>170.95000254735399</v>
      </c>
      <c r="U2298">
        <v>86.944473266601605</v>
      </c>
      <c r="V2298" s="8">
        <f t="shared" si="167"/>
        <v>-2</v>
      </c>
    </row>
    <row r="2299" spans="13:22" x14ac:dyDescent="0.25">
      <c r="M2299" s="8">
        <f t="shared" si="168"/>
        <v>169.00000254809899</v>
      </c>
      <c r="N2299" s="5">
        <v>171.00000254809899</v>
      </c>
      <c r="O2299" s="5">
        <v>91.462120056152301</v>
      </c>
      <c r="P2299" s="8">
        <f t="shared" si="169"/>
        <v>169.00000254809899</v>
      </c>
      <c r="Q2299">
        <v>171.00000254809899</v>
      </c>
      <c r="R2299">
        <v>91.518203735351605</v>
      </c>
      <c r="S2299" s="8">
        <f t="shared" si="170"/>
        <v>169.00000254809899</v>
      </c>
      <c r="T2299">
        <v>171.00000254809899</v>
      </c>
      <c r="U2299">
        <v>91.462120056152301</v>
      </c>
      <c r="V2299" s="8">
        <f t="shared" si="167"/>
        <v>-2</v>
      </c>
    </row>
    <row r="2300" spans="13:22" x14ac:dyDescent="0.25">
      <c r="M2300" s="8">
        <f t="shared" si="168"/>
        <v>169.10000254958899</v>
      </c>
      <c r="N2300" s="5">
        <v>171.10000254958899</v>
      </c>
      <c r="O2300" s="5">
        <v>100.49635314941401</v>
      </c>
      <c r="P2300" s="8">
        <f t="shared" si="169"/>
        <v>169.10000254958899</v>
      </c>
      <c r="Q2300">
        <v>171.10000254958899</v>
      </c>
      <c r="R2300">
        <v>100.362998962402</v>
      </c>
      <c r="S2300" s="8">
        <f t="shared" si="170"/>
        <v>169.10000254958899</v>
      </c>
      <c r="T2300">
        <v>171.10000254958899</v>
      </c>
      <c r="U2300">
        <v>100.49635314941401</v>
      </c>
      <c r="V2300" s="8">
        <f t="shared" si="167"/>
        <v>-2</v>
      </c>
    </row>
    <row r="2301" spans="13:22" x14ac:dyDescent="0.25">
      <c r="M2301" s="8">
        <f t="shared" si="168"/>
        <v>169.15000255033399</v>
      </c>
      <c r="N2301" s="5">
        <v>171.15000255033399</v>
      </c>
      <c r="O2301" s="5">
        <v>104.997077941895</v>
      </c>
      <c r="P2301" s="8">
        <f t="shared" si="169"/>
        <v>169.15000255033399</v>
      </c>
      <c r="Q2301">
        <v>171.15000255033399</v>
      </c>
      <c r="R2301">
        <v>104.893356323242</v>
      </c>
      <c r="S2301" s="8">
        <f t="shared" si="170"/>
        <v>169.15000255033399</v>
      </c>
      <c r="T2301">
        <v>171.15000255033399</v>
      </c>
      <c r="U2301">
        <v>104.997077941895</v>
      </c>
      <c r="V2301" s="8">
        <f t="shared" si="167"/>
        <v>-2</v>
      </c>
    </row>
    <row r="2302" spans="13:22" x14ac:dyDescent="0.25">
      <c r="M2302" s="8">
        <f t="shared" si="168"/>
        <v>169.250002551824</v>
      </c>
      <c r="N2302" s="5">
        <v>171.250002551824</v>
      </c>
      <c r="O2302" s="5">
        <v>113.94435119628901</v>
      </c>
      <c r="P2302" s="8">
        <f t="shared" si="169"/>
        <v>169.250002551824</v>
      </c>
      <c r="Q2302">
        <v>171.250002551824</v>
      </c>
      <c r="R2302">
        <v>114.41242980957</v>
      </c>
      <c r="S2302" s="8">
        <f t="shared" si="170"/>
        <v>169.250002551824</v>
      </c>
      <c r="T2302">
        <v>171.250002551824</v>
      </c>
      <c r="U2302">
        <v>113.94435119628901</v>
      </c>
      <c r="V2302" s="8">
        <f t="shared" si="167"/>
        <v>-2</v>
      </c>
    </row>
    <row r="2303" spans="13:22" x14ac:dyDescent="0.25">
      <c r="M2303" s="8">
        <f t="shared" si="168"/>
        <v>169.300002552569</v>
      </c>
      <c r="N2303" s="5">
        <v>171.300002552569</v>
      </c>
      <c r="O2303" s="5">
        <v>118.7958984375</v>
      </c>
      <c r="P2303" s="8">
        <f t="shared" si="169"/>
        <v>169.300002552569</v>
      </c>
      <c r="Q2303">
        <v>171.300002552569</v>
      </c>
      <c r="R2303">
        <v>122.870971679688</v>
      </c>
      <c r="S2303" s="8">
        <f t="shared" si="170"/>
        <v>169.300002552569</v>
      </c>
      <c r="T2303">
        <v>171.300002552569</v>
      </c>
      <c r="U2303">
        <v>118.7958984375</v>
      </c>
      <c r="V2303" s="8">
        <f t="shared" si="167"/>
        <v>-2</v>
      </c>
    </row>
    <row r="2304" spans="13:22" x14ac:dyDescent="0.25">
      <c r="M2304" s="8">
        <f t="shared" si="168"/>
        <v>169.350002553314</v>
      </c>
      <c r="N2304" s="5">
        <v>171.350002553314</v>
      </c>
      <c r="O2304" s="5">
        <v>129.95513916015599</v>
      </c>
      <c r="P2304" s="8">
        <f t="shared" si="169"/>
        <v>169.350002553314</v>
      </c>
      <c r="Q2304">
        <v>171.350002553314</v>
      </c>
      <c r="R2304">
        <v>130.05007934570301</v>
      </c>
      <c r="S2304" s="8">
        <f t="shared" si="170"/>
        <v>169.350002553314</v>
      </c>
      <c r="T2304">
        <v>171.350002553314</v>
      </c>
      <c r="U2304">
        <v>129.95513916015599</v>
      </c>
      <c r="V2304" s="8">
        <f t="shared" si="167"/>
        <v>-2</v>
      </c>
    </row>
    <row r="2305" spans="13:22" x14ac:dyDescent="0.25">
      <c r="M2305" s="8">
        <f t="shared" si="168"/>
        <v>169.450002554804</v>
      </c>
      <c r="N2305" s="5">
        <v>171.450002554804</v>
      </c>
      <c r="O2305" s="5">
        <v>122.522430419922</v>
      </c>
      <c r="P2305" s="8">
        <f t="shared" si="169"/>
        <v>169.450002554804</v>
      </c>
      <c r="Q2305">
        <v>171.450002554804</v>
      </c>
      <c r="R2305">
        <v>122.10097503662099</v>
      </c>
      <c r="S2305" s="8">
        <f t="shared" si="170"/>
        <v>169.450002554804</v>
      </c>
      <c r="T2305">
        <v>171.450002554804</v>
      </c>
      <c r="U2305">
        <v>122.522430419922</v>
      </c>
      <c r="V2305" s="8">
        <f t="shared" si="167"/>
        <v>-2</v>
      </c>
    </row>
    <row r="2306" spans="13:22" x14ac:dyDescent="0.25">
      <c r="M2306" s="8">
        <f t="shared" si="168"/>
        <v>169.550002556294</v>
      </c>
      <c r="N2306" s="5">
        <v>171.550002556294</v>
      </c>
      <c r="O2306" s="5">
        <v>114.06076812744099</v>
      </c>
      <c r="P2306" s="8">
        <f t="shared" si="169"/>
        <v>169.550002556294</v>
      </c>
      <c r="Q2306">
        <v>171.550002556294</v>
      </c>
      <c r="R2306">
        <v>113.745483398438</v>
      </c>
      <c r="S2306" s="8">
        <f t="shared" si="170"/>
        <v>169.550002556294</v>
      </c>
      <c r="T2306">
        <v>171.550002556294</v>
      </c>
      <c r="U2306">
        <v>114.06076812744099</v>
      </c>
      <c r="V2306" s="8">
        <f t="shared" si="167"/>
        <v>-2</v>
      </c>
    </row>
    <row r="2307" spans="13:22" x14ac:dyDescent="0.25">
      <c r="M2307" s="8">
        <f t="shared" si="168"/>
        <v>169.60000255703901</v>
      </c>
      <c r="N2307" s="5">
        <v>171.60000255703901</v>
      </c>
      <c r="O2307" s="5">
        <v>109.69068908691401</v>
      </c>
      <c r="P2307" s="8">
        <f t="shared" si="169"/>
        <v>169.60000255703901</v>
      </c>
      <c r="Q2307">
        <v>171.60000255703901</v>
      </c>
      <c r="R2307">
        <v>109.450164794922</v>
      </c>
      <c r="S2307" s="8">
        <f t="shared" si="170"/>
        <v>169.60000255703901</v>
      </c>
      <c r="T2307">
        <v>171.60000255703901</v>
      </c>
      <c r="U2307">
        <v>109.69068908691401</v>
      </c>
      <c r="V2307" s="8">
        <f t="shared" si="167"/>
        <v>-2</v>
      </c>
    </row>
    <row r="2308" spans="13:22" x14ac:dyDescent="0.25">
      <c r="M2308" s="8">
        <f t="shared" si="168"/>
        <v>169.70000255852901</v>
      </c>
      <c r="N2308" s="5">
        <v>171.70000255852901</v>
      </c>
      <c r="O2308" s="5">
        <v>100.836097717285</v>
      </c>
      <c r="P2308" s="8">
        <f t="shared" si="169"/>
        <v>169.70000255852901</v>
      </c>
      <c r="Q2308">
        <v>171.70000255852901</v>
      </c>
      <c r="R2308">
        <v>100.652450561523</v>
      </c>
      <c r="S2308" s="8">
        <f t="shared" si="170"/>
        <v>169.70000255852901</v>
      </c>
      <c r="T2308">
        <v>171.70000255852901</v>
      </c>
      <c r="U2308">
        <v>100.836097717285</v>
      </c>
      <c r="V2308" s="8">
        <f t="shared" si="167"/>
        <v>-2</v>
      </c>
    </row>
    <row r="2309" spans="13:22" x14ac:dyDescent="0.25">
      <c r="M2309" s="8">
        <f t="shared" si="168"/>
        <v>169.75000255927401</v>
      </c>
      <c r="N2309" s="5">
        <v>171.75000255927401</v>
      </c>
      <c r="O2309" s="5">
        <v>96.3526611328125</v>
      </c>
      <c r="P2309" s="8">
        <f t="shared" si="169"/>
        <v>169.75000255927401</v>
      </c>
      <c r="Q2309">
        <v>171.75000255927401</v>
      </c>
      <c r="R2309">
        <v>96.210182189941406</v>
      </c>
      <c r="S2309" s="8">
        <f t="shared" si="170"/>
        <v>169.75000255927401</v>
      </c>
      <c r="T2309">
        <v>171.75000255927401</v>
      </c>
      <c r="U2309">
        <v>96.3526611328125</v>
      </c>
      <c r="V2309" s="8">
        <f t="shared" si="167"/>
        <v>-2</v>
      </c>
    </row>
    <row r="2310" spans="13:22" x14ac:dyDescent="0.25">
      <c r="M2310" s="8">
        <f t="shared" si="168"/>
        <v>169.85000256076501</v>
      </c>
      <c r="N2310" s="5">
        <v>171.85000256076501</v>
      </c>
      <c r="O2310" s="5">
        <v>87.319366455078097</v>
      </c>
      <c r="P2310" s="8">
        <f t="shared" si="169"/>
        <v>169.85000256076501</v>
      </c>
      <c r="Q2310">
        <v>171.85000256076501</v>
      </c>
      <c r="R2310">
        <v>87.358299255371094</v>
      </c>
      <c r="S2310" s="8">
        <f t="shared" si="170"/>
        <v>169.85000256076501</v>
      </c>
      <c r="T2310">
        <v>171.85000256076501</v>
      </c>
      <c r="U2310">
        <v>87.319366455078097</v>
      </c>
      <c r="V2310" s="8">
        <f t="shared" si="167"/>
        <v>-2</v>
      </c>
    </row>
    <row r="2311" spans="13:22" x14ac:dyDescent="0.25">
      <c r="M2311" s="8">
        <f t="shared" si="168"/>
        <v>169.90000256151001</v>
      </c>
      <c r="N2311" s="5">
        <v>171.90000256151001</v>
      </c>
      <c r="O2311" s="5">
        <v>82.809112548828097</v>
      </c>
      <c r="P2311" s="8">
        <f t="shared" si="169"/>
        <v>169.90000256151001</v>
      </c>
      <c r="Q2311">
        <v>171.90000256151001</v>
      </c>
      <c r="R2311">
        <v>82.942413330078097</v>
      </c>
      <c r="S2311" s="8">
        <f t="shared" si="170"/>
        <v>169.90000256151001</v>
      </c>
      <c r="T2311">
        <v>171.90000256151001</v>
      </c>
      <c r="U2311">
        <v>82.809112548828097</v>
      </c>
      <c r="V2311" s="8">
        <f t="shared" si="167"/>
        <v>-2</v>
      </c>
    </row>
    <row r="2312" spans="13:22" x14ac:dyDescent="0.25">
      <c r="M2312" s="8">
        <f t="shared" si="168"/>
        <v>170.00000256300001</v>
      </c>
      <c r="N2312" s="5">
        <v>172.00000256300001</v>
      </c>
      <c r="O2312" s="5">
        <v>73.834320068359403</v>
      </c>
      <c r="P2312" s="8">
        <f t="shared" si="169"/>
        <v>170.00000256300001</v>
      </c>
      <c r="Q2312">
        <v>172.00000256300001</v>
      </c>
      <c r="R2312">
        <v>73.844131469726605</v>
      </c>
      <c r="S2312" s="8">
        <f t="shared" si="170"/>
        <v>170.00000256300001</v>
      </c>
      <c r="T2312">
        <v>172.00000256300001</v>
      </c>
      <c r="U2312">
        <v>73.834320068359403</v>
      </c>
      <c r="V2312" s="8">
        <f t="shared" si="167"/>
        <v>-2</v>
      </c>
    </row>
    <row r="2313" spans="13:22" x14ac:dyDescent="0.25">
      <c r="M2313" s="8">
        <f t="shared" si="168"/>
        <v>170.05000256374501</v>
      </c>
      <c r="N2313" s="5">
        <v>172.05000256374501</v>
      </c>
      <c r="O2313" s="5">
        <v>69.370559692382798</v>
      </c>
      <c r="P2313" s="8">
        <f t="shared" si="169"/>
        <v>170.05000256374501</v>
      </c>
      <c r="Q2313">
        <v>172.05000256374501</v>
      </c>
      <c r="R2313">
        <v>68.9029541015625</v>
      </c>
      <c r="S2313" s="8">
        <f t="shared" si="170"/>
        <v>170.05000256374501</v>
      </c>
      <c r="T2313">
        <v>172.05000256374501</v>
      </c>
      <c r="U2313">
        <v>69.370559692382798</v>
      </c>
      <c r="V2313" s="8">
        <f t="shared" si="167"/>
        <v>-2</v>
      </c>
    </row>
    <row r="2314" spans="13:22" x14ac:dyDescent="0.25">
      <c r="M2314" s="8">
        <f t="shared" si="168"/>
        <v>170.15000256523501</v>
      </c>
      <c r="N2314" s="5">
        <v>172.15000256523501</v>
      </c>
      <c r="O2314" s="5">
        <v>53.375045776367202</v>
      </c>
      <c r="P2314" s="8">
        <f t="shared" si="169"/>
        <v>170.15000256523501</v>
      </c>
      <c r="Q2314">
        <v>172.15000256523501</v>
      </c>
      <c r="R2314">
        <v>53.280330657958999</v>
      </c>
      <c r="S2314" s="8">
        <f t="shared" si="170"/>
        <v>170.15000256523501</v>
      </c>
      <c r="T2314">
        <v>172.15000256523501</v>
      </c>
      <c r="U2314">
        <v>53.375045776367202</v>
      </c>
      <c r="V2314" s="8">
        <f t="shared" si="167"/>
        <v>-2</v>
      </c>
    </row>
    <row r="2315" spans="13:22" x14ac:dyDescent="0.25">
      <c r="M2315" s="8">
        <f t="shared" si="168"/>
        <v>170.20000256597999</v>
      </c>
      <c r="N2315" s="5">
        <v>172.20000256597999</v>
      </c>
      <c r="O2315" s="5">
        <v>56.716552734375</v>
      </c>
      <c r="P2315" s="8">
        <f t="shared" si="169"/>
        <v>170.20000256597999</v>
      </c>
      <c r="Q2315">
        <v>172.20000256597999</v>
      </c>
      <c r="R2315">
        <v>57.1563110351563</v>
      </c>
      <c r="S2315" s="8">
        <f t="shared" si="170"/>
        <v>170.20000256597999</v>
      </c>
      <c r="T2315">
        <v>172.20000256597999</v>
      </c>
      <c r="U2315">
        <v>56.716552734375</v>
      </c>
      <c r="V2315" s="8">
        <f t="shared" si="167"/>
        <v>-2</v>
      </c>
    </row>
    <row r="2316" spans="13:22" x14ac:dyDescent="0.25">
      <c r="M2316" s="8">
        <f t="shared" si="168"/>
        <v>170.30000256746999</v>
      </c>
      <c r="N2316" s="5">
        <v>172.30000256746999</v>
      </c>
      <c r="O2316" s="5">
        <v>64.978530883789105</v>
      </c>
      <c r="P2316" s="8">
        <f t="shared" si="169"/>
        <v>170.30000256746999</v>
      </c>
      <c r="Q2316">
        <v>172.30000256746999</v>
      </c>
      <c r="R2316">
        <v>65.357376098632798</v>
      </c>
      <c r="S2316" s="8">
        <f t="shared" si="170"/>
        <v>170.30000256746999</v>
      </c>
      <c r="T2316">
        <v>172.30000256746999</v>
      </c>
      <c r="U2316">
        <v>64.978530883789105</v>
      </c>
      <c r="V2316" s="8">
        <f t="shared" si="167"/>
        <v>-2</v>
      </c>
    </row>
    <row r="2317" spans="13:22" x14ac:dyDescent="0.25">
      <c r="M2317" s="8">
        <f t="shared" si="168"/>
        <v>170.35000256821499</v>
      </c>
      <c r="N2317" s="5">
        <v>172.35000256821499</v>
      </c>
      <c r="O2317" s="5">
        <v>69.254226684570298</v>
      </c>
      <c r="P2317" s="8">
        <f t="shared" si="169"/>
        <v>170.35000256821499</v>
      </c>
      <c r="Q2317">
        <v>172.35000256821499</v>
      </c>
      <c r="R2317">
        <v>69.569366455078097</v>
      </c>
      <c r="S2317" s="8">
        <f t="shared" si="170"/>
        <v>170.35000256821499</v>
      </c>
      <c r="T2317">
        <v>172.35000256821499</v>
      </c>
      <c r="U2317">
        <v>69.254226684570298</v>
      </c>
      <c r="V2317" s="8">
        <f t="shared" si="167"/>
        <v>-2</v>
      </c>
    </row>
    <row r="2318" spans="13:22" x14ac:dyDescent="0.25">
      <c r="M2318" s="8">
        <f t="shared" si="168"/>
        <v>170.45000256970499</v>
      </c>
      <c r="N2318" s="5">
        <v>172.45000256970499</v>
      </c>
      <c r="O2318" s="5">
        <v>78.022560119628906</v>
      </c>
      <c r="P2318" s="8">
        <f t="shared" si="169"/>
        <v>170.45000256970499</v>
      </c>
      <c r="Q2318">
        <v>172.45000256970499</v>
      </c>
      <c r="R2318">
        <v>78.230926513671903</v>
      </c>
      <c r="S2318" s="8">
        <f t="shared" si="170"/>
        <v>170.45000256970499</v>
      </c>
      <c r="T2318">
        <v>172.45000256970499</v>
      </c>
      <c r="U2318">
        <v>78.022560119628906</v>
      </c>
      <c r="V2318" s="8">
        <f t="shared" si="167"/>
        <v>-2</v>
      </c>
    </row>
    <row r="2319" spans="13:22" x14ac:dyDescent="0.25">
      <c r="M2319" s="8">
        <f t="shared" si="168"/>
        <v>170.50000257044999</v>
      </c>
      <c r="N2319" s="5">
        <v>172.50000257044999</v>
      </c>
      <c r="O2319" s="5">
        <v>82.469589233398395</v>
      </c>
      <c r="P2319" s="8">
        <f t="shared" si="169"/>
        <v>170.50000257044999</v>
      </c>
      <c r="Q2319">
        <v>172.50000257044999</v>
      </c>
      <c r="R2319">
        <v>82.653144836425795</v>
      </c>
      <c r="S2319" s="8">
        <f t="shared" si="170"/>
        <v>170.50000257044999</v>
      </c>
      <c r="T2319">
        <v>172.50000257044999</v>
      </c>
      <c r="U2319">
        <v>82.469589233398395</v>
      </c>
      <c r="V2319" s="8">
        <f t="shared" si="167"/>
        <v>-2</v>
      </c>
    </row>
    <row r="2320" spans="13:22" x14ac:dyDescent="0.25">
      <c r="M2320" s="8">
        <f t="shared" si="168"/>
        <v>170.60000257194</v>
      </c>
      <c r="N2320" s="5">
        <v>172.60000257194</v>
      </c>
      <c r="O2320" s="5">
        <v>91.462341308593807</v>
      </c>
      <c r="P2320" s="8">
        <f t="shared" si="169"/>
        <v>170.60000257194</v>
      </c>
      <c r="Q2320">
        <v>172.60000257194</v>
      </c>
      <c r="R2320">
        <v>91.518363952636705</v>
      </c>
      <c r="S2320" s="8">
        <f t="shared" si="170"/>
        <v>170.60000257194</v>
      </c>
      <c r="T2320">
        <v>172.60000257194</v>
      </c>
      <c r="U2320">
        <v>91.462341308593807</v>
      </c>
      <c r="V2320" s="8">
        <f t="shared" si="167"/>
        <v>-2</v>
      </c>
    </row>
    <row r="2321" spans="13:22" x14ac:dyDescent="0.25">
      <c r="M2321" s="8">
        <f t="shared" si="168"/>
        <v>170.650002572685</v>
      </c>
      <c r="N2321" s="5">
        <v>172.650002572685</v>
      </c>
      <c r="O2321" s="5">
        <v>95.977989196777301</v>
      </c>
      <c r="P2321" s="8">
        <f t="shared" si="169"/>
        <v>170.650002572685</v>
      </c>
      <c r="Q2321">
        <v>172.650002572685</v>
      </c>
      <c r="R2321">
        <v>95.939064025878906</v>
      </c>
      <c r="S2321" s="8">
        <f t="shared" si="170"/>
        <v>170.650002572685</v>
      </c>
      <c r="T2321">
        <v>172.650002572685</v>
      </c>
      <c r="U2321">
        <v>95.977989196777301</v>
      </c>
      <c r="V2321" s="8">
        <f t="shared" ref="V2321:V2384" si="171">W2321-2</f>
        <v>-2</v>
      </c>
    </row>
    <row r="2322" spans="13:22" x14ac:dyDescent="0.25">
      <c r="M2322" s="8">
        <f t="shared" ref="M2322:M2385" si="172">N2322-2</f>
        <v>170.75000257417599</v>
      </c>
      <c r="N2322" s="5">
        <v>172.75000257417599</v>
      </c>
      <c r="O2322" s="5">
        <v>104.980278015137</v>
      </c>
      <c r="P2322" s="8">
        <f t="shared" ref="P2322:P2385" si="173">Q2322-2</f>
        <v>170.75000257417599</v>
      </c>
      <c r="Q2322">
        <v>172.75000257417599</v>
      </c>
      <c r="R2322">
        <v>104.876594543457</v>
      </c>
      <c r="S2322" s="8">
        <f t="shared" ref="S2322:S2385" si="174">T2322-2</f>
        <v>170.75000257417599</v>
      </c>
      <c r="T2322">
        <v>172.75000257417599</v>
      </c>
      <c r="U2322">
        <v>104.980278015137</v>
      </c>
      <c r="V2322" s="8">
        <f t="shared" si="171"/>
        <v>-2</v>
      </c>
    </row>
    <row r="2323" spans="13:22" x14ac:dyDescent="0.25">
      <c r="M2323" s="8">
        <f t="shared" si="172"/>
        <v>170.800002574921</v>
      </c>
      <c r="N2323" s="5">
        <v>172.800002574921</v>
      </c>
      <c r="O2323" s="5">
        <v>109.45417022705099</v>
      </c>
      <c r="P2323" s="8">
        <f t="shared" si="173"/>
        <v>170.800002574921</v>
      </c>
      <c r="Q2323">
        <v>172.800002574921</v>
      </c>
      <c r="R2323">
        <v>109.444290161133</v>
      </c>
      <c r="S2323" s="8">
        <f t="shared" si="174"/>
        <v>170.800002574921</v>
      </c>
      <c r="T2323">
        <v>172.800002574921</v>
      </c>
      <c r="U2323">
        <v>109.45417022705099</v>
      </c>
      <c r="V2323" s="8">
        <f t="shared" si="171"/>
        <v>-2</v>
      </c>
    </row>
    <row r="2324" spans="13:22" x14ac:dyDescent="0.25">
      <c r="M2324" s="8">
        <f t="shared" si="172"/>
        <v>170.900002576411</v>
      </c>
      <c r="N2324" s="5">
        <v>172.900002576411</v>
      </c>
      <c r="O2324" s="5">
        <v>118.758018493652</v>
      </c>
      <c r="P2324" s="8">
        <f t="shared" si="173"/>
        <v>170.900002576411</v>
      </c>
      <c r="Q2324">
        <v>172.900002576411</v>
      </c>
      <c r="R2324">
        <v>122.825309753418</v>
      </c>
      <c r="S2324" s="8">
        <f t="shared" si="174"/>
        <v>170.900002576411</v>
      </c>
      <c r="T2324">
        <v>172.900002576411</v>
      </c>
      <c r="U2324">
        <v>118.758018493652</v>
      </c>
      <c r="V2324" s="8">
        <f t="shared" si="171"/>
        <v>-2</v>
      </c>
    </row>
    <row r="2325" spans="13:22" x14ac:dyDescent="0.25">
      <c r="M2325" s="8">
        <f t="shared" si="172"/>
        <v>170.950002577156</v>
      </c>
      <c r="N2325" s="5">
        <v>172.950002577156</v>
      </c>
      <c r="O2325" s="5">
        <v>129.89482116699199</v>
      </c>
      <c r="P2325" s="8">
        <f t="shared" si="173"/>
        <v>170.950002577156</v>
      </c>
      <c r="Q2325">
        <v>172.950002577156</v>
      </c>
      <c r="R2325">
        <v>129.98930358886699</v>
      </c>
      <c r="S2325" s="8">
        <f t="shared" si="174"/>
        <v>170.950002577156</v>
      </c>
      <c r="T2325">
        <v>172.950002577156</v>
      </c>
      <c r="U2325">
        <v>129.89482116699199</v>
      </c>
      <c r="V2325" s="8">
        <f t="shared" si="171"/>
        <v>-2</v>
      </c>
    </row>
    <row r="2326" spans="13:22" x14ac:dyDescent="0.25">
      <c r="M2326" s="8">
        <f t="shared" si="172"/>
        <v>171.050002578646</v>
      </c>
      <c r="N2326" s="5">
        <v>173.050002578646</v>
      </c>
      <c r="O2326" s="5">
        <v>122.47770690918</v>
      </c>
      <c r="P2326" s="8">
        <f t="shared" si="173"/>
        <v>171.050002578646</v>
      </c>
      <c r="Q2326">
        <v>173.050002578646</v>
      </c>
      <c r="R2326">
        <v>122.05678558349599</v>
      </c>
      <c r="S2326" s="8">
        <f t="shared" si="174"/>
        <v>171.050002578646</v>
      </c>
      <c r="T2326">
        <v>173.050002578646</v>
      </c>
      <c r="U2326">
        <v>122.47770690918</v>
      </c>
      <c r="V2326" s="8">
        <f t="shared" si="171"/>
        <v>-2</v>
      </c>
    </row>
    <row r="2327" spans="13:22" x14ac:dyDescent="0.25">
      <c r="M2327" s="8">
        <f t="shared" si="172"/>
        <v>171.100002579391</v>
      </c>
      <c r="N2327" s="5">
        <v>173.100002579391</v>
      </c>
      <c r="O2327" s="5">
        <v>118.302947998047</v>
      </c>
      <c r="P2327" s="8">
        <f t="shared" si="173"/>
        <v>171.100002579391</v>
      </c>
      <c r="Q2327">
        <v>173.100002579391</v>
      </c>
      <c r="R2327">
        <v>117.924308776855</v>
      </c>
      <c r="S2327" s="8">
        <f t="shared" si="174"/>
        <v>171.100002579391</v>
      </c>
      <c r="T2327">
        <v>173.100002579391</v>
      </c>
      <c r="U2327">
        <v>118.302947998047</v>
      </c>
      <c r="V2327" s="8">
        <f t="shared" si="171"/>
        <v>-2</v>
      </c>
    </row>
    <row r="2328" spans="13:22" x14ac:dyDescent="0.25">
      <c r="M2328" s="8">
        <f t="shared" si="172"/>
        <v>171.20000258088101</v>
      </c>
      <c r="N2328" s="5">
        <v>173.20000258088101</v>
      </c>
      <c r="O2328" s="5">
        <v>109.667343139648</v>
      </c>
      <c r="P2328" s="8">
        <f t="shared" si="173"/>
        <v>171.20000258088101</v>
      </c>
      <c r="Q2328">
        <v>173.20000258088101</v>
      </c>
      <c r="R2328">
        <v>109.42702484130901</v>
      </c>
      <c r="S2328" s="8">
        <f t="shared" si="174"/>
        <v>171.20000258088101</v>
      </c>
      <c r="T2328">
        <v>173.20000258088101</v>
      </c>
      <c r="U2328">
        <v>109.667343139648</v>
      </c>
      <c r="V2328" s="8">
        <f t="shared" si="171"/>
        <v>-2</v>
      </c>
    </row>
    <row r="2329" spans="13:22" x14ac:dyDescent="0.25">
      <c r="M2329" s="8">
        <f t="shared" si="172"/>
        <v>171.25000258162601</v>
      </c>
      <c r="N2329" s="5">
        <v>173.25000258162601</v>
      </c>
      <c r="O2329" s="5">
        <v>105.26885986328099</v>
      </c>
      <c r="P2329" s="8">
        <f t="shared" si="173"/>
        <v>171.25000258162601</v>
      </c>
      <c r="Q2329">
        <v>173.25000258162601</v>
      </c>
      <c r="R2329">
        <v>105.060577392578</v>
      </c>
      <c r="S2329" s="8">
        <f t="shared" si="174"/>
        <v>171.25000258162601</v>
      </c>
      <c r="T2329">
        <v>173.25000258162601</v>
      </c>
      <c r="U2329">
        <v>105.26885986328099</v>
      </c>
      <c r="V2329" s="8">
        <f t="shared" si="171"/>
        <v>-2</v>
      </c>
    </row>
    <row r="2330" spans="13:22" x14ac:dyDescent="0.25">
      <c r="M2330" s="8">
        <f t="shared" si="172"/>
        <v>171.35000258311601</v>
      </c>
      <c r="N2330" s="5">
        <v>173.35000258311601</v>
      </c>
      <c r="O2330" s="5">
        <v>96.346923828125</v>
      </c>
      <c r="P2330" s="8">
        <f t="shared" si="173"/>
        <v>171.35000258311601</v>
      </c>
      <c r="Q2330">
        <v>173.35000258311601</v>
      </c>
      <c r="R2330">
        <v>96.20458984375</v>
      </c>
      <c r="S2330" s="8">
        <f t="shared" si="174"/>
        <v>171.35000258311601</v>
      </c>
      <c r="T2330">
        <v>173.35000258311601</v>
      </c>
      <c r="U2330">
        <v>96.346923828125</v>
      </c>
      <c r="V2330" s="8">
        <f t="shared" si="171"/>
        <v>-2</v>
      </c>
    </row>
    <row r="2331" spans="13:22" x14ac:dyDescent="0.25">
      <c r="M2331" s="8">
        <f t="shared" si="172"/>
        <v>171.40000258386101</v>
      </c>
      <c r="N2331" s="5">
        <v>173.40000258386101</v>
      </c>
      <c r="O2331" s="5">
        <v>91.837547302246094</v>
      </c>
      <c r="P2331" s="8">
        <f t="shared" si="173"/>
        <v>171.40000258386101</v>
      </c>
      <c r="Q2331">
        <v>173.40000258386101</v>
      </c>
      <c r="R2331">
        <v>91.781555175781307</v>
      </c>
      <c r="S2331" s="8">
        <f t="shared" si="174"/>
        <v>171.40000258386101</v>
      </c>
      <c r="T2331">
        <v>173.40000258386101</v>
      </c>
      <c r="U2331">
        <v>91.837547302246094</v>
      </c>
      <c r="V2331" s="8">
        <f t="shared" si="171"/>
        <v>-2</v>
      </c>
    </row>
    <row r="2332" spans="13:22" x14ac:dyDescent="0.25">
      <c r="M2332" s="8">
        <f t="shared" si="172"/>
        <v>171.50000258535101</v>
      </c>
      <c r="N2332" s="5">
        <v>173.50000258535101</v>
      </c>
      <c r="O2332" s="5">
        <v>82.820022583007798</v>
      </c>
      <c r="P2332" s="8">
        <f t="shared" si="173"/>
        <v>171.50000258535101</v>
      </c>
      <c r="Q2332">
        <v>173.50000258535101</v>
      </c>
      <c r="R2332">
        <v>82.953216552734403</v>
      </c>
      <c r="S2332" s="8">
        <f t="shared" si="174"/>
        <v>171.50000258535101</v>
      </c>
      <c r="T2332">
        <v>173.50000258535101</v>
      </c>
      <c r="U2332">
        <v>82.820022583007798</v>
      </c>
      <c r="V2332" s="8">
        <f t="shared" si="171"/>
        <v>-2</v>
      </c>
    </row>
    <row r="2333" spans="13:22" x14ac:dyDescent="0.25">
      <c r="M2333" s="8">
        <f t="shared" si="172"/>
        <v>171.55000258609701</v>
      </c>
      <c r="N2333" s="5">
        <v>173.55000258609701</v>
      </c>
      <c r="O2333" s="5">
        <v>78.328117370605497</v>
      </c>
      <c r="P2333" s="8">
        <f t="shared" si="173"/>
        <v>171.55000258609701</v>
      </c>
      <c r="Q2333">
        <v>173.55000258609701</v>
      </c>
      <c r="R2333">
        <v>78.431770324707003</v>
      </c>
      <c r="S2333" s="8">
        <f t="shared" si="174"/>
        <v>171.55000258609701</v>
      </c>
      <c r="T2333">
        <v>173.55000258609701</v>
      </c>
      <c r="U2333">
        <v>78.328117370605497</v>
      </c>
      <c r="V2333" s="8">
        <f t="shared" si="171"/>
        <v>-2</v>
      </c>
    </row>
    <row r="2334" spans="13:22" x14ac:dyDescent="0.25">
      <c r="M2334" s="8">
        <f t="shared" si="172"/>
        <v>171.65000258758701</v>
      </c>
      <c r="N2334" s="5">
        <v>173.65000258758701</v>
      </c>
      <c r="O2334" s="5">
        <v>69.400321960449205</v>
      </c>
      <c r="P2334" s="8">
        <f t="shared" si="173"/>
        <v>171.65000258758701</v>
      </c>
      <c r="Q2334">
        <v>173.65000258758701</v>
      </c>
      <c r="R2334">
        <v>68.933647155761705</v>
      </c>
      <c r="S2334" s="8">
        <f t="shared" si="174"/>
        <v>171.65000258758701</v>
      </c>
      <c r="T2334">
        <v>173.65000258758701</v>
      </c>
      <c r="U2334">
        <v>69.400321960449205</v>
      </c>
      <c r="V2334" s="8">
        <f t="shared" si="171"/>
        <v>-2</v>
      </c>
    </row>
    <row r="2335" spans="13:22" x14ac:dyDescent="0.25">
      <c r="M2335" s="8">
        <f t="shared" si="172"/>
        <v>171.70000258833201</v>
      </c>
      <c r="N2335" s="5">
        <v>173.70000258833201</v>
      </c>
      <c r="O2335" s="5">
        <v>64.560882568359403</v>
      </c>
      <c r="P2335" s="8">
        <f t="shared" si="173"/>
        <v>171.70000258833201</v>
      </c>
      <c r="Q2335">
        <v>173.70000258833201</v>
      </c>
      <c r="R2335">
        <v>60.497482299804702</v>
      </c>
      <c r="S2335" s="8">
        <f t="shared" si="174"/>
        <v>171.70000258833201</v>
      </c>
      <c r="T2335">
        <v>173.70000258833201</v>
      </c>
      <c r="U2335">
        <v>64.560882568359403</v>
      </c>
      <c r="V2335" s="8">
        <f t="shared" si="171"/>
        <v>-2</v>
      </c>
    </row>
    <row r="2336" spans="13:22" x14ac:dyDescent="0.25">
      <c r="M2336" s="8">
        <f t="shared" si="172"/>
        <v>171.75000258907701</v>
      </c>
      <c r="N2336" s="5">
        <v>173.75000258907701</v>
      </c>
      <c r="O2336" s="5">
        <v>53.435268402099602</v>
      </c>
      <c r="P2336" s="8">
        <f t="shared" si="173"/>
        <v>171.75000258907701</v>
      </c>
      <c r="Q2336">
        <v>173.75000258907701</v>
      </c>
      <c r="R2336">
        <v>53.341014862060497</v>
      </c>
      <c r="S2336" s="8">
        <f t="shared" si="174"/>
        <v>171.75000258907701</v>
      </c>
      <c r="T2336">
        <v>173.75000258907701</v>
      </c>
      <c r="U2336">
        <v>53.435268402099602</v>
      </c>
      <c r="V2336" s="8">
        <f t="shared" si="171"/>
        <v>-2</v>
      </c>
    </row>
    <row r="2337" spans="13:22" x14ac:dyDescent="0.25">
      <c r="M2337" s="8">
        <f t="shared" si="172"/>
        <v>171.85000259056699</v>
      </c>
      <c r="N2337" s="5">
        <v>173.85000259056699</v>
      </c>
      <c r="O2337" s="5">
        <v>60.844612121582003</v>
      </c>
      <c r="P2337" s="8">
        <f t="shared" si="173"/>
        <v>171.85000259056699</v>
      </c>
      <c r="Q2337">
        <v>173.85000259056699</v>
      </c>
      <c r="R2337">
        <v>61.265262603759801</v>
      </c>
      <c r="S2337" s="8">
        <f t="shared" si="174"/>
        <v>171.85000259056699</v>
      </c>
      <c r="T2337">
        <v>173.85000259056699</v>
      </c>
      <c r="U2337">
        <v>60.844612121582003</v>
      </c>
      <c r="V2337" s="8">
        <f t="shared" si="171"/>
        <v>-2</v>
      </c>
    </row>
    <row r="2338" spans="13:22" x14ac:dyDescent="0.25">
      <c r="M2338" s="8">
        <f t="shared" si="172"/>
        <v>171.95000259205699</v>
      </c>
      <c r="N2338" s="5">
        <v>173.95000259205699</v>
      </c>
      <c r="O2338" s="5">
        <v>69.284156799316406</v>
      </c>
      <c r="P2338" s="8">
        <f t="shared" si="173"/>
        <v>171.95000259205699</v>
      </c>
      <c r="Q2338">
        <v>173.95000259205699</v>
      </c>
      <c r="R2338">
        <v>69.598991394042997</v>
      </c>
      <c r="S2338" s="8">
        <f t="shared" si="174"/>
        <v>171.95000259205699</v>
      </c>
      <c r="T2338">
        <v>173.95000259205699</v>
      </c>
      <c r="U2338">
        <v>69.284156799316406</v>
      </c>
      <c r="V2338" s="8">
        <f t="shared" si="171"/>
        <v>-2</v>
      </c>
    </row>
    <row r="2339" spans="13:22" x14ac:dyDescent="0.25">
      <c r="M2339" s="8">
        <f t="shared" si="172"/>
        <v>172.00000259280199</v>
      </c>
      <c r="N2339" s="5">
        <v>174.00000259280199</v>
      </c>
      <c r="O2339" s="5">
        <v>73.644309997558594</v>
      </c>
      <c r="P2339" s="8">
        <f t="shared" si="173"/>
        <v>172.00000259280199</v>
      </c>
      <c r="Q2339">
        <v>174.00000259280199</v>
      </c>
      <c r="R2339">
        <v>73.884521484375</v>
      </c>
      <c r="S2339" s="8">
        <f t="shared" si="174"/>
        <v>172.00000259280199</v>
      </c>
      <c r="T2339">
        <v>174.00000259280199</v>
      </c>
      <c r="U2339">
        <v>73.644309997558594</v>
      </c>
      <c r="V2339" s="8">
        <f t="shared" si="171"/>
        <v>-2</v>
      </c>
    </row>
    <row r="2340" spans="13:22" x14ac:dyDescent="0.25">
      <c r="M2340" s="8">
        <f t="shared" si="172"/>
        <v>172.10000259429199</v>
      </c>
      <c r="N2340" s="5">
        <v>174.10000259429199</v>
      </c>
      <c r="O2340" s="5">
        <v>82.480918884277301</v>
      </c>
      <c r="P2340" s="8">
        <f t="shared" si="173"/>
        <v>172.10000259429199</v>
      </c>
      <c r="Q2340">
        <v>174.10000259429199</v>
      </c>
      <c r="R2340">
        <v>82.664299011230497</v>
      </c>
      <c r="S2340" s="8">
        <f t="shared" si="174"/>
        <v>172.10000259429199</v>
      </c>
      <c r="T2340">
        <v>174.10000259429199</v>
      </c>
      <c r="U2340">
        <v>82.480918884277301</v>
      </c>
      <c r="V2340" s="8">
        <f t="shared" si="171"/>
        <v>-2</v>
      </c>
    </row>
    <row r="2341" spans="13:22" x14ac:dyDescent="0.25">
      <c r="M2341" s="8">
        <f t="shared" si="172"/>
        <v>172.15000259503699</v>
      </c>
      <c r="N2341" s="5">
        <v>174.15000259503699</v>
      </c>
      <c r="O2341" s="5">
        <v>86.955947875976605</v>
      </c>
      <c r="P2341" s="8">
        <f t="shared" si="173"/>
        <v>172.15000259503699</v>
      </c>
      <c r="Q2341">
        <v>174.15000259503699</v>
      </c>
      <c r="R2341">
        <v>87.098197937011705</v>
      </c>
      <c r="S2341" s="8">
        <f t="shared" si="174"/>
        <v>172.15000259503699</v>
      </c>
      <c r="T2341">
        <v>174.15000259503699</v>
      </c>
      <c r="U2341">
        <v>86.955947875976605</v>
      </c>
      <c r="V2341" s="8">
        <f t="shared" si="171"/>
        <v>-2</v>
      </c>
    </row>
    <row r="2342" spans="13:22" x14ac:dyDescent="0.25">
      <c r="M2342" s="8">
        <f t="shared" si="172"/>
        <v>172.250002596527</v>
      </c>
      <c r="N2342" s="5">
        <v>174.250002596527</v>
      </c>
      <c r="O2342" s="5">
        <v>95.972709655761705</v>
      </c>
      <c r="P2342" s="8">
        <f t="shared" si="173"/>
        <v>172.250002596527</v>
      </c>
      <c r="Q2342">
        <v>174.250002596527</v>
      </c>
      <c r="R2342">
        <v>95.933807373046903</v>
      </c>
      <c r="S2342" s="8">
        <f t="shared" si="174"/>
        <v>172.250002596527</v>
      </c>
      <c r="T2342">
        <v>174.250002596527</v>
      </c>
      <c r="U2342">
        <v>95.972709655761705</v>
      </c>
      <c r="V2342" s="8">
        <f t="shared" si="171"/>
        <v>-2</v>
      </c>
    </row>
    <row r="2343" spans="13:22" x14ac:dyDescent="0.25">
      <c r="M2343" s="8">
        <f t="shared" si="172"/>
        <v>172.300002597272</v>
      </c>
      <c r="N2343" s="5">
        <v>174.300002597272</v>
      </c>
      <c r="O2343" s="5">
        <v>100.474533081055</v>
      </c>
      <c r="P2343" s="8">
        <f t="shared" si="173"/>
        <v>172.300002597272</v>
      </c>
      <c r="Q2343">
        <v>174.300002597272</v>
      </c>
      <c r="R2343">
        <v>100.34140014648401</v>
      </c>
      <c r="S2343" s="8">
        <f t="shared" si="174"/>
        <v>172.300002597272</v>
      </c>
      <c r="T2343">
        <v>174.300002597272</v>
      </c>
      <c r="U2343">
        <v>100.474533081055</v>
      </c>
      <c r="V2343" s="8">
        <f t="shared" si="171"/>
        <v>-2</v>
      </c>
    </row>
    <row r="2344" spans="13:22" x14ac:dyDescent="0.25">
      <c r="M2344" s="8">
        <f t="shared" si="172"/>
        <v>172.400002598763</v>
      </c>
      <c r="N2344" s="5">
        <v>174.400002598763</v>
      </c>
      <c r="O2344" s="5">
        <v>109.43117523193401</v>
      </c>
      <c r="P2344" s="8">
        <f t="shared" si="173"/>
        <v>172.400002598763</v>
      </c>
      <c r="Q2344">
        <v>174.400002598763</v>
      </c>
      <c r="R2344">
        <v>109.421173095703</v>
      </c>
      <c r="S2344" s="8">
        <f t="shared" si="174"/>
        <v>172.400002598763</v>
      </c>
      <c r="T2344">
        <v>174.400002598763</v>
      </c>
      <c r="U2344">
        <v>109.43117523193401</v>
      </c>
      <c r="V2344" s="8">
        <f t="shared" si="171"/>
        <v>-2</v>
      </c>
    </row>
    <row r="2345" spans="13:22" x14ac:dyDescent="0.25">
      <c r="M2345" s="8">
        <f t="shared" si="172"/>
        <v>172.450002599508</v>
      </c>
      <c r="N2345" s="5">
        <v>174.450002599508</v>
      </c>
      <c r="O2345" s="5">
        <v>113.88483428955099</v>
      </c>
      <c r="P2345" s="8">
        <f t="shared" si="173"/>
        <v>172.450002599508</v>
      </c>
      <c r="Q2345">
        <v>174.450002599508</v>
      </c>
      <c r="R2345">
        <v>114.351036071777</v>
      </c>
      <c r="S2345" s="8">
        <f t="shared" si="174"/>
        <v>172.450002599508</v>
      </c>
      <c r="T2345">
        <v>174.450002599508</v>
      </c>
      <c r="U2345">
        <v>113.88483428955099</v>
      </c>
      <c r="V2345" s="8">
        <f t="shared" si="171"/>
        <v>-2</v>
      </c>
    </row>
    <row r="2346" spans="13:22" x14ac:dyDescent="0.25">
      <c r="M2346" s="8">
        <f t="shared" si="172"/>
        <v>172.550002600998</v>
      </c>
      <c r="N2346" s="5">
        <v>174.550002600998</v>
      </c>
      <c r="O2346" s="5">
        <v>129.83468627929699</v>
      </c>
      <c r="P2346" s="8">
        <f t="shared" si="173"/>
        <v>172.550002600998</v>
      </c>
      <c r="Q2346">
        <v>174.550002600998</v>
      </c>
      <c r="R2346">
        <v>129.9287109375</v>
      </c>
      <c r="S2346" s="8">
        <f t="shared" si="174"/>
        <v>172.550002600998</v>
      </c>
      <c r="T2346">
        <v>174.550002600998</v>
      </c>
      <c r="U2346">
        <v>129.83468627929699</v>
      </c>
      <c r="V2346" s="8">
        <f t="shared" si="171"/>
        <v>-2</v>
      </c>
    </row>
    <row r="2347" spans="13:22" x14ac:dyDescent="0.25">
      <c r="M2347" s="8">
        <f t="shared" si="172"/>
        <v>172.600002601743</v>
      </c>
      <c r="N2347" s="5">
        <v>174.600002601743</v>
      </c>
      <c r="O2347" s="5">
        <v>126.50417327880901</v>
      </c>
      <c r="P2347" s="8">
        <f t="shared" si="173"/>
        <v>172.600002601743</v>
      </c>
      <c r="Q2347">
        <v>174.600002601743</v>
      </c>
      <c r="R2347">
        <v>126.065422058105</v>
      </c>
      <c r="S2347" s="8">
        <f t="shared" si="174"/>
        <v>172.600002601743</v>
      </c>
      <c r="T2347">
        <v>174.600002601743</v>
      </c>
      <c r="U2347">
        <v>126.50417327880901</v>
      </c>
      <c r="V2347" s="8">
        <f t="shared" si="171"/>
        <v>-2</v>
      </c>
    </row>
    <row r="2348" spans="13:22" x14ac:dyDescent="0.25">
      <c r="M2348" s="8">
        <f t="shared" si="172"/>
        <v>172.700002603233</v>
      </c>
      <c r="N2348" s="5">
        <v>174.700002603233</v>
      </c>
      <c r="O2348" s="5">
        <v>118.26596832275401</v>
      </c>
      <c r="P2348" s="8">
        <f t="shared" si="173"/>
        <v>172.700002603233</v>
      </c>
      <c r="Q2348">
        <v>174.700002603233</v>
      </c>
      <c r="R2348">
        <v>117.887748718262</v>
      </c>
      <c r="S2348" s="8">
        <f t="shared" si="174"/>
        <v>172.700002603233</v>
      </c>
      <c r="T2348">
        <v>174.700002603233</v>
      </c>
      <c r="U2348">
        <v>118.26596832275401</v>
      </c>
      <c r="V2348" s="8">
        <f t="shared" si="171"/>
        <v>-2</v>
      </c>
    </row>
    <row r="2349" spans="13:22" x14ac:dyDescent="0.25">
      <c r="M2349" s="8">
        <f t="shared" si="172"/>
        <v>172.750002603978</v>
      </c>
      <c r="N2349" s="5">
        <v>174.750002603978</v>
      </c>
      <c r="O2349" s="5">
        <v>114.00090789794901</v>
      </c>
      <c r="P2349" s="8">
        <f t="shared" si="173"/>
        <v>172.750002603978</v>
      </c>
      <c r="Q2349">
        <v>174.750002603978</v>
      </c>
      <c r="R2349">
        <v>113.686225891113</v>
      </c>
      <c r="S2349" s="8">
        <f t="shared" si="174"/>
        <v>172.750002603978</v>
      </c>
      <c r="T2349">
        <v>174.750002603978</v>
      </c>
      <c r="U2349">
        <v>114.00090789794901</v>
      </c>
      <c r="V2349" s="8">
        <f t="shared" si="171"/>
        <v>-2</v>
      </c>
    </row>
    <row r="2350" spans="13:22" x14ac:dyDescent="0.25">
      <c r="M2350" s="8">
        <f t="shared" si="172"/>
        <v>172.85000260546801</v>
      </c>
      <c r="N2350" s="5">
        <v>174.85000260546801</v>
      </c>
      <c r="O2350" s="5">
        <v>105.25171661377</v>
      </c>
      <c r="P2350" s="8">
        <f t="shared" si="173"/>
        <v>172.85000260546801</v>
      </c>
      <c r="Q2350">
        <v>174.85000260546801</v>
      </c>
      <c r="R2350">
        <v>105.043617248535</v>
      </c>
      <c r="S2350" s="8">
        <f t="shared" si="174"/>
        <v>172.85000260546801</v>
      </c>
      <c r="T2350">
        <v>174.85000260546801</v>
      </c>
      <c r="U2350">
        <v>105.25171661377</v>
      </c>
      <c r="V2350" s="8">
        <f t="shared" si="171"/>
        <v>-2</v>
      </c>
    </row>
    <row r="2351" spans="13:22" x14ac:dyDescent="0.25">
      <c r="M2351" s="8">
        <f t="shared" si="172"/>
        <v>172.90000260621301</v>
      </c>
      <c r="N2351" s="5">
        <v>174.90000260621301</v>
      </c>
      <c r="O2351" s="5">
        <v>100.813423156738</v>
      </c>
      <c r="P2351" s="8">
        <f t="shared" si="173"/>
        <v>172.90000260621301</v>
      </c>
      <c r="Q2351">
        <v>174.90000260621301</v>
      </c>
      <c r="R2351">
        <v>100.63013458252</v>
      </c>
      <c r="S2351" s="8">
        <f t="shared" si="174"/>
        <v>172.90000260621301</v>
      </c>
      <c r="T2351">
        <v>174.90000260621301</v>
      </c>
      <c r="U2351">
        <v>100.813423156738</v>
      </c>
      <c r="V2351" s="8">
        <f t="shared" si="171"/>
        <v>-2</v>
      </c>
    </row>
    <row r="2352" spans="13:22" x14ac:dyDescent="0.25">
      <c r="M2352" s="8">
        <f t="shared" si="172"/>
        <v>173.00000260770301</v>
      </c>
      <c r="N2352" s="5">
        <v>175.00000260770301</v>
      </c>
      <c r="O2352" s="5">
        <v>91.837318420410199</v>
      </c>
      <c r="P2352" s="8">
        <f t="shared" si="173"/>
        <v>173.00000260770301</v>
      </c>
      <c r="Q2352">
        <v>175.00000260770301</v>
      </c>
      <c r="R2352">
        <v>91.781402587890597</v>
      </c>
      <c r="S2352" s="8">
        <f t="shared" si="174"/>
        <v>173.00000260770301</v>
      </c>
      <c r="T2352">
        <v>175.00000260770301</v>
      </c>
      <c r="U2352">
        <v>91.837318420410199</v>
      </c>
      <c r="V2352" s="8">
        <f t="shared" si="171"/>
        <v>-2</v>
      </c>
    </row>
    <row r="2353" spans="13:22" x14ac:dyDescent="0.25">
      <c r="M2353" s="8">
        <f t="shared" si="172"/>
        <v>173.05000260844801</v>
      </c>
      <c r="N2353" s="5">
        <v>175.05000260844801</v>
      </c>
      <c r="O2353" s="5">
        <v>87.329925537109403</v>
      </c>
      <c r="P2353" s="8">
        <f t="shared" si="173"/>
        <v>173.05000260844801</v>
      </c>
      <c r="Q2353">
        <v>175.05000260844801</v>
      </c>
      <c r="R2353">
        <v>87.368820190429702</v>
      </c>
      <c r="S2353" s="8">
        <f t="shared" si="174"/>
        <v>173.05000260844801</v>
      </c>
      <c r="T2353">
        <v>175.05000260844801</v>
      </c>
      <c r="U2353">
        <v>87.329925537109403</v>
      </c>
      <c r="V2353" s="8">
        <f t="shared" si="171"/>
        <v>-2</v>
      </c>
    </row>
    <row r="2354" spans="13:22" x14ac:dyDescent="0.25">
      <c r="M2354" s="8">
        <f t="shared" si="172"/>
        <v>173.15000260993801</v>
      </c>
      <c r="N2354" s="5">
        <v>175.15000260993801</v>
      </c>
      <c r="O2354" s="5">
        <v>78.344856262207003</v>
      </c>
      <c r="P2354" s="8">
        <f t="shared" si="173"/>
        <v>173.15000260993801</v>
      </c>
      <c r="Q2354">
        <v>175.15000260993801</v>
      </c>
      <c r="R2354">
        <v>78.448471069335895</v>
      </c>
      <c r="S2354" s="8">
        <f t="shared" si="174"/>
        <v>173.15000260993801</v>
      </c>
      <c r="T2354">
        <v>175.15000260993801</v>
      </c>
      <c r="U2354">
        <v>78.344856262207003</v>
      </c>
      <c r="V2354" s="8">
        <f t="shared" si="171"/>
        <v>-2</v>
      </c>
    </row>
    <row r="2355" spans="13:22" x14ac:dyDescent="0.25">
      <c r="M2355" s="8">
        <f t="shared" si="172"/>
        <v>173.20000261068299</v>
      </c>
      <c r="N2355" s="5">
        <v>175.20000261068299</v>
      </c>
      <c r="O2355" s="5">
        <v>73.880302429199205</v>
      </c>
      <c r="P2355" s="8">
        <f t="shared" si="173"/>
        <v>173.20000261068299</v>
      </c>
      <c r="Q2355">
        <v>175.20000261068299</v>
      </c>
      <c r="R2355">
        <v>73.890365600585895</v>
      </c>
      <c r="S2355" s="8">
        <f t="shared" si="174"/>
        <v>173.20000261068299</v>
      </c>
      <c r="T2355">
        <v>175.20000261068299</v>
      </c>
      <c r="U2355">
        <v>73.880302429199205</v>
      </c>
      <c r="V2355" s="8">
        <f t="shared" si="171"/>
        <v>-2</v>
      </c>
    </row>
    <row r="2356" spans="13:22" x14ac:dyDescent="0.25">
      <c r="M2356" s="8">
        <f t="shared" si="172"/>
        <v>173.30000261217401</v>
      </c>
      <c r="N2356" s="5">
        <v>175.30000261217401</v>
      </c>
      <c r="O2356" s="5">
        <v>64.598617553710895</v>
      </c>
      <c r="P2356" s="8">
        <f t="shared" si="173"/>
        <v>173.30000261217401</v>
      </c>
      <c r="Q2356">
        <v>175.30000261217401</v>
      </c>
      <c r="R2356">
        <v>60.542961120605497</v>
      </c>
      <c r="S2356" s="8">
        <f t="shared" si="174"/>
        <v>173.30000261217401</v>
      </c>
      <c r="T2356">
        <v>175.30000261217401</v>
      </c>
      <c r="U2356">
        <v>64.598617553710895</v>
      </c>
      <c r="V2356" s="8">
        <f t="shared" si="171"/>
        <v>-2</v>
      </c>
    </row>
    <row r="2357" spans="13:22" x14ac:dyDescent="0.25">
      <c r="M2357" s="8">
        <f t="shared" si="172"/>
        <v>173.35000261291901</v>
      </c>
      <c r="N2357" s="5">
        <v>175.35000261291901</v>
      </c>
      <c r="O2357" s="5">
        <v>53.495315551757798</v>
      </c>
      <c r="P2357" s="8">
        <f t="shared" si="173"/>
        <v>173.35000261291901</v>
      </c>
      <c r="Q2357">
        <v>175.35000261291901</v>
      </c>
      <c r="R2357">
        <v>53.401527404785199</v>
      </c>
      <c r="S2357" s="8">
        <f t="shared" si="174"/>
        <v>173.35000261291901</v>
      </c>
      <c r="T2357">
        <v>175.35000261291901</v>
      </c>
      <c r="U2357">
        <v>53.495315551757798</v>
      </c>
      <c r="V2357" s="8">
        <f t="shared" si="171"/>
        <v>-2</v>
      </c>
    </row>
    <row r="2358" spans="13:22" x14ac:dyDescent="0.25">
      <c r="M2358" s="8">
        <f t="shared" si="172"/>
        <v>173.45000261440899</v>
      </c>
      <c r="N2358" s="5">
        <v>175.45000261440899</v>
      </c>
      <c r="O2358" s="5">
        <v>60.889152526855497</v>
      </c>
      <c r="P2358" s="8">
        <f t="shared" si="173"/>
        <v>173.45000261440899</v>
      </c>
      <c r="Q2358">
        <v>175.45000261440899</v>
      </c>
      <c r="R2358">
        <v>61.309268951416001</v>
      </c>
      <c r="S2358" s="8">
        <f t="shared" si="174"/>
        <v>173.45000261440899</v>
      </c>
      <c r="T2358">
        <v>175.45000261440899</v>
      </c>
      <c r="U2358">
        <v>60.889152526855497</v>
      </c>
      <c r="V2358" s="8">
        <f t="shared" si="171"/>
        <v>-2</v>
      </c>
    </row>
    <row r="2359" spans="13:22" x14ac:dyDescent="0.25">
      <c r="M2359" s="8">
        <f t="shared" si="172"/>
        <v>173.50000261515399</v>
      </c>
      <c r="N2359" s="5">
        <v>175.50000261515399</v>
      </c>
      <c r="O2359" s="5">
        <v>65.052490234375</v>
      </c>
      <c r="P2359" s="8">
        <f t="shared" si="173"/>
        <v>173.50000261515399</v>
      </c>
      <c r="Q2359">
        <v>175.50000261515399</v>
      </c>
      <c r="R2359">
        <v>65.430496215820298</v>
      </c>
      <c r="S2359" s="8">
        <f t="shared" si="174"/>
        <v>173.50000261515399</v>
      </c>
      <c r="T2359">
        <v>175.50000261515399</v>
      </c>
      <c r="U2359">
        <v>65.052490234375</v>
      </c>
      <c r="V2359" s="8">
        <f t="shared" si="171"/>
        <v>-2</v>
      </c>
    </row>
    <row r="2360" spans="13:22" x14ac:dyDescent="0.25">
      <c r="M2360" s="8">
        <f t="shared" si="172"/>
        <v>173.60000261664399</v>
      </c>
      <c r="N2360" s="5">
        <v>175.60000261664399</v>
      </c>
      <c r="O2360" s="5">
        <v>73.667572021484403</v>
      </c>
      <c r="P2360" s="8">
        <f t="shared" si="173"/>
        <v>173.60000261664399</v>
      </c>
      <c r="Q2360">
        <v>175.60000261664399</v>
      </c>
      <c r="R2360">
        <v>73.907577514648395</v>
      </c>
      <c r="S2360" s="8">
        <f t="shared" si="174"/>
        <v>173.60000261664399</v>
      </c>
      <c r="T2360">
        <v>175.60000261664399</v>
      </c>
      <c r="U2360">
        <v>73.667572021484403</v>
      </c>
      <c r="V2360" s="8">
        <f t="shared" si="171"/>
        <v>-2</v>
      </c>
    </row>
    <row r="2361" spans="13:22" x14ac:dyDescent="0.25">
      <c r="M2361" s="8">
        <f t="shared" si="172"/>
        <v>173.65000261738899</v>
      </c>
      <c r="N2361" s="5">
        <v>175.65000261738899</v>
      </c>
      <c r="O2361" s="5">
        <v>78.056838989257798</v>
      </c>
      <c r="P2361" s="8">
        <f t="shared" si="173"/>
        <v>173.65000261738899</v>
      </c>
      <c r="Q2361">
        <v>175.65000261738899</v>
      </c>
      <c r="R2361">
        <v>78.264846801757798</v>
      </c>
      <c r="S2361" s="8">
        <f t="shared" si="174"/>
        <v>173.65000261738899</v>
      </c>
      <c r="T2361">
        <v>175.65000261738899</v>
      </c>
      <c r="U2361">
        <v>78.056838989257798</v>
      </c>
      <c r="V2361" s="8">
        <f t="shared" si="171"/>
        <v>-2</v>
      </c>
    </row>
    <row r="2362" spans="13:22" x14ac:dyDescent="0.25">
      <c r="M2362" s="8">
        <f t="shared" si="172"/>
        <v>173.75000261887899</v>
      </c>
      <c r="N2362" s="5">
        <v>175.75000261887899</v>
      </c>
      <c r="O2362" s="5">
        <v>86.961662292480497</v>
      </c>
      <c r="P2362" s="8">
        <f t="shared" si="173"/>
        <v>173.75000261887899</v>
      </c>
      <c r="Q2362">
        <v>175.75000261887899</v>
      </c>
      <c r="R2362">
        <v>87.103775024414105</v>
      </c>
      <c r="S2362" s="8">
        <f t="shared" si="174"/>
        <v>173.75000261887899</v>
      </c>
      <c r="T2362">
        <v>175.75000261887899</v>
      </c>
      <c r="U2362">
        <v>86.961662292480497</v>
      </c>
      <c r="V2362" s="8">
        <f t="shared" si="171"/>
        <v>-2</v>
      </c>
    </row>
    <row r="2363" spans="13:22" x14ac:dyDescent="0.25">
      <c r="M2363" s="8">
        <f t="shared" si="172"/>
        <v>173.800002619624</v>
      </c>
      <c r="N2363" s="5">
        <v>175.800002619624</v>
      </c>
      <c r="O2363" s="5">
        <v>91.462791442871094</v>
      </c>
      <c r="P2363" s="8">
        <f t="shared" si="173"/>
        <v>173.800002619624</v>
      </c>
      <c r="Q2363">
        <v>175.800002619624</v>
      </c>
      <c r="R2363">
        <v>91.518684387207003</v>
      </c>
      <c r="S2363" s="8">
        <f t="shared" si="174"/>
        <v>173.800002619624</v>
      </c>
      <c r="T2363">
        <v>175.800002619624</v>
      </c>
      <c r="U2363">
        <v>91.462791442871094</v>
      </c>
      <c r="V2363" s="8">
        <f t="shared" si="171"/>
        <v>-2</v>
      </c>
    </row>
    <row r="2364" spans="13:22" x14ac:dyDescent="0.25">
      <c r="M2364" s="8">
        <f t="shared" si="172"/>
        <v>173.900002621114</v>
      </c>
      <c r="N2364" s="5">
        <v>175.900002621114</v>
      </c>
      <c r="O2364" s="5">
        <v>100.463661193848</v>
      </c>
      <c r="P2364" s="8">
        <f t="shared" si="173"/>
        <v>173.900002621114</v>
      </c>
      <c r="Q2364">
        <v>175.900002621114</v>
      </c>
      <c r="R2364">
        <v>100.33063507080099</v>
      </c>
      <c r="S2364" s="8">
        <f t="shared" si="174"/>
        <v>173.900002621114</v>
      </c>
      <c r="T2364">
        <v>175.900002621114</v>
      </c>
      <c r="U2364">
        <v>100.463661193848</v>
      </c>
      <c r="V2364" s="8">
        <f t="shared" si="171"/>
        <v>-2</v>
      </c>
    </row>
    <row r="2365" spans="13:22" x14ac:dyDescent="0.25">
      <c r="M2365" s="8">
        <f t="shared" si="172"/>
        <v>173.950002621859</v>
      </c>
      <c r="N2365" s="5">
        <v>175.950002621859</v>
      </c>
      <c r="O2365" s="5">
        <v>104.94679260253901</v>
      </c>
      <c r="P2365" s="8">
        <f t="shared" si="173"/>
        <v>173.950002621859</v>
      </c>
      <c r="Q2365">
        <v>175.950002621859</v>
      </c>
      <c r="R2365">
        <v>104.84319305419901</v>
      </c>
      <c r="S2365" s="8">
        <f t="shared" si="174"/>
        <v>173.950002621859</v>
      </c>
      <c r="T2365">
        <v>175.950002621859</v>
      </c>
      <c r="U2365">
        <v>104.94679260253901</v>
      </c>
      <c r="V2365" s="8">
        <f t="shared" si="171"/>
        <v>-2</v>
      </c>
    </row>
    <row r="2366" spans="13:22" x14ac:dyDescent="0.25">
      <c r="M2366" s="8">
        <f t="shared" si="172"/>
        <v>174.050002623349</v>
      </c>
      <c r="N2366" s="5">
        <v>176.050002623349</v>
      </c>
      <c r="O2366" s="5">
        <v>113.855186462402</v>
      </c>
      <c r="P2366" s="8">
        <f t="shared" si="173"/>
        <v>174.050002623349</v>
      </c>
      <c r="Q2366">
        <v>176.050002623349</v>
      </c>
      <c r="R2366">
        <v>114.32045745849599</v>
      </c>
      <c r="S2366" s="8">
        <f t="shared" si="174"/>
        <v>174.050002623349</v>
      </c>
      <c r="T2366">
        <v>176.050002623349</v>
      </c>
      <c r="U2366">
        <v>113.855186462402</v>
      </c>
      <c r="V2366" s="8">
        <f t="shared" si="171"/>
        <v>-2</v>
      </c>
    </row>
    <row r="2367" spans="13:22" x14ac:dyDescent="0.25">
      <c r="M2367" s="8">
        <f t="shared" si="172"/>
        <v>174.100002624094</v>
      </c>
      <c r="N2367" s="5">
        <v>176.100002624094</v>
      </c>
      <c r="O2367" s="5">
        <v>118.68255615234401</v>
      </c>
      <c r="P2367" s="8">
        <f t="shared" si="173"/>
        <v>174.100002624094</v>
      </c>
      <c r="Q2367">
        <v>176.100002624094</v>
      </c>
      <c r="R2367">
        <v>122.734344482422</v>
      </c>
      <c r="S2367" s="8">
        <f t="shared" si="174"/>
        <v>174.100002624094</v>
      </c>
      <c r="T2367">
        <v>176.100002624094</v>
      </c>
      <c r="U2367">
        <v>118.68255615234401</v>
      </c>
      <c r="V2367" s="8">
        <f t="shared" si="171"/>
        <v>-2</v>
      </c>
    </row>
    <row r="2368" spans="13:22" x14ac:dyDescent="0.25">
      <c r="M2368" s="8">
        <f t="shared" si="172"/>
        <v>174.15000262484</v>
      </c>
      <c r="N2368" s="5">
        <v>176.15000262484</v>
      </c>
      <c r="O2368" s="5">
        <v>129.77471923828099</v>
      </c>
      <c r="P2368" s="8">
        <f t="shared" si="173"/>
        <v>174.15000262484</v>
      </c>
      <c r="Q2368">
        <v>176.15000262484</v>
      </c>
      <c r="R2368">
        <v>129.86828613281301</v>
      </c>
      <c r="S2368" s="8">
        <f t="shared" si="174"/>
        <v>174.15000262484</v>
      </c>
      <c r="T2368">
        <v>176.15000262484</v>
      </c>
      <c r="U2368">
        <v>129.77471923828099</v>
      </c>
      <c r="V2368" s="8">
        <f t="shared" si="171"/>
        <v>-2</v>
      </c>
    </row>
    <row r="2369" spans="13:22" x14ac:dyDescent="0.25">
      <c r="M2369" s="8">
        <f t="shared" si="172"/>
        <v>174.25000262633</v>
      </c>
      <c r="N2369" s="5">
        <v>176.25000262633</v>
      </c>
      <c r="O2369" s="5">
        <v>122.388626098633</v>
      </c>
      <c r="P2369" s="8">
        <f t="shared" si="173"/>
        <v>174.25000262633</v>
      </c>
      <c r="Q2369">
        <v>176.25000262633</v>
      </c>
      <c r="R2369">
        <v>121.96877288818401</v>
      </c>
      <c r="S2369" s="8">
        <f t="shared" si="174"/>
        <v>174.25000262633</v>
      </c>
      <c r="T2369">
        <v>176.25000262633</v>
      </c>
      <c r="U2369">
        <v>122.388626098633</v>
      </c>
      <c r="V2369" s="8">
        <f t="shared" si="171"/>
        <v>-2</v>
      </c>
    </row>
    <row r="2370" spans="13:22" x14ac:dyDescent="0.25">
      <c r="M2370" s="8">
        <f t="shared" si="172"/>
        <v>174.35000262782</v>
      </c>
      <c r="N2370" s="5">
        <v>176.35000262782</v>
      </c>
      <c r="O2370" s="5">
        <v>113.971084594727</v>
      </c>
      <c r="P2370" s="8">
        <f t="shared" si="173"/>
        <v>174.35000262782</v>
      </c>
      <c r="Q2370">
        <v>176.35000262782</v>
      </c>
      <c r="R2370">
        <v>113.65671539306599</v>
      </c>
      <c r="S2370" s="8">
        <f t="shared" si="174"/>
        <v>174.35000262782</v>
      </c>
      <c r="T2370">
        <v>176.35000262782</v>
      </c>
      <c r="U2370">
        <v>113.971084594727</v>
      </c>
      <c r="V2370" s="8">
        <f t="shared" si="171"/>
        <v>-2</v>
      </c>
    </row>
    <row r="2371" spans="13:22" x14ac:dyDescent="0.25">
      <c r="M2371" s="8">
        <f t="shared" si="172"/>
        <v>174.40000262856501</v>
      </c>
      <c r="N2371" s="5">
        <v>176.40000262856501</v>
      </c>
      <c r="O2371" s="5">
        <v>109.620819091797</v>
      </c>
      <c r="P2371" s="8">
        <f t="shared" si="173"/>
        <v>174.40000262856501</v>
      </c>
      <c r="Q2371">
        <v>176.40000262856501</v>
      </c>
      <c r="R2371">
        <v>109.38092041015599</v>
      </c>
      <c r="S2371" s="8">
        <f t="shared" si="174"/>
        <v>174.40000262856501</v>
      </c>
      <c r="T2371">
        <v>176.40000262856501</v>
      </c>
      <c r="U2371">
        <v>109.620819091797</v>
      </c>
      <c r="V2371" s="8">
        <f t="shared" si="171"/>
        <v>-2</v>
      </c>
    </row>
    <row r="2372" spans="13:22" x14ac:dyDescent="0.25">
      <c r="M2372" s="8">
        <f t="shared" si="172"/>
        <v>174.50000263005501</v>
      </c>
      <c r="N2372" s="5">
        <v>176.50000263005501</v>
      </c>
      <c r="O2372" s="5">
        <v>100.802131652832</v>
      </c>
      <c r="P2372" s="8">
        <f t="shared" si="173"/>
        <v>174.50000263005501</v>
      </c>
      <c r="Q2372">
        <v>176.50000263005501</v>
      </c>
      <c r="R2372">
        <v>100.619010925293</v>
      </c>
      <c r="S2372" s="8">
        <f t="shared" si="174"/>
        <v>174.50000263005501</v>
      </c>
      <c r="T2372">
        <v>176.50000263005501</v>
      </c>
      <c r="U2372">
        <v>100.802131652832</v>
      </c>
      <c r="V2372" s="8">
        <f t="shared" si="171"/>
        <v>-2</v>
      </c>
    </row>
    <row r="2373" spans="13:22" x14ac:dyDescent="0.25">
      <c r="M2373" s="8">
        <f t="shared" si="172"/>
        <v>174.55000263080001</v>
      </c>
      <c r="N2373" s="5">
        <v>176.55000263080001</v>
      </c>
      <c r="O2373" s="5">
        <v>96.335487365722699</v>
      </c>
      <c r="P2373" s="8">
        <f t="shared" si="173"/>
        <v>174.55000263080001</v>
      </c>
      <c r="Q2373">
        <v>176.55000263080001</v>
      </c>
      <c r="R2373">
        <v>96.193450927734403</v>
      </c>
      <c r="S2373" s="8">
        <f t="shared" si="174"/>
        <v>174.55000263080001</v>
      </c>
      <c r="T2373">
        <v>176.55000263080001</v>
      </c>
      <c r="U2373">
        <v>96.335487365722699</v>
      </c>
      <c r="V2373" s="8">
        <f t="shared" si="171"/>
        <v>-2</v>
      </c>
    </row>
    <row r="2374" spans="13:22" x14ac:dyDescent="0.25">
      <c r="M2374" s="8">
        <f t="shared" si="172"/>
        <v>174.65000263229001</v>
      </c>
      <c r="N2374" s="5">
        <v>176.65000263229001</v>
      </c>
      <c r="O2374" s="5">
        <v>87.335182189941406</v>
      </c>
      <c r="P2374" s="8">
        <f t="shared" si="173"/>
        <v>174.65000263229001</v>
      </c>
      <c r="Q2374">
        <v>176.65000263229001</v>
      </c>
      <c r="R2374">
        <v>87.374053955078097</v>
      </c>
      <c r="S2374" s="8">
        <f t="shared" si="174"/>
        <v>174.65000263229001</v>
      </c>
      <c r="T2374">
        <v>176.65000263229001</v>
      </c>
      <c r="U2374">
        <v>87.335182189941406</v>
      </c>
      <c r="V2374" s="8">
        <f t="shared" si="171"/>
        <v>-2</v>
      </c>
    </row>
    <row r="2375" spans="13:22" x14ac:dyDescent="0.25">
      <c r="M2375" s="8">
        <f t="shared" si="172"/>
        <v>174.70000263303501</v>
      </c>
      <c r="N2375" s="5">
        <v>176.70000263303501</v>
      </c>
      <c r="O2375" s="5">
        <v>82.841773986816406</v>
      </c>
      <c r="P2375" s="8">
        <f t="shared" si="173"/>
        <v>174.70000263303501</v>
      </c>
      <c r="Q2375">
        <v>176.70000263303501</v>
      </c>
      <c r="R2375">
        <v>82.974739074707003</v>
      </c>
      <c r="S2375" s="8">
        <f t="shared" si="174"/>
        <v>174.70000263303501</v>
      </c>
      <c r="T2375">
        <v>176.70000263303501</v>
      </c>
      <c r="U2375">
        <v>82.841773986816406</v>
      </c>
      <c r="V2375" s="8">
        <f t="shared" si="171"/>
        <v>-2</v>
      </c>
    </row>
    <row r="2376" spans="13:22" x14ac:dyDescent="0.25">
      <c r="M2376" s="8">
        <f t="shared" si="172"/>
        <v>174.80000263452499</v>
      </c>
      <c r="N2376" s="5">
        <v>176.80000263452499</v>
      </c>
      <c r="O2376" s="5">
        <v>73.903205871582003</v>
      </c>
      <c r="P2376" s="8">
        <f t="shared" si="173"/>
        <v>174.80000263452499</v>
      </c>
      <c r="Q2376">
        <v>176.80000263452499</v>
      </c>
      <c r="R2376">
        <v>73.913398742675795</v>
      </c>
      <c r="S2376" s="8">
        <f t="shared" si="174"/>
        <v>174.80000263452499</v>
      </c>
      <c r="T2376">
        <v>176.80000263452499</v>
      </c>
      <c r="U2376">
        <v>73.903205871582003</v>
      </c>
      <c r="V2376" s="8">
        <f t="shared" si="171"/>
        <v>-2</v>
      </c>
    </row>
    <row r="2377" spans="13:22" x14ac:dyDescent="0.25">
      <c r="M2377" s="8">
        <f t="shared" si="172"/>
        <v>174.85000263526999</v>
      </c>
      <c r="N2377" s="5">
        <v>176.85000263526999</v>
      </c>
      <c r="O2377" s="5">
        <v>69.459617614746094</v>
      </c>
      <c r="P2377" s="8">
        <f t="shared" si="173"/>
        <v>174.85000263526999</v>
      </c>
      <c r="Q2377">
        <v>176.85000263526999</v>
      </c>
      <c r="R2377">
        <v>68.994804382324205</v>
      </c>
      <c r="S2377" s="8">
        <f t="shared" si="174"/>
        <v>174.85000263526999</v>
      </c>
      <c r="T2377">
        <v>176.85000263526999</v>
      </c>
      <c r="U2377">
        <v>69.459617614746094</v>
      </c>
      <c r="V2377" s="8">
        <f t="shared" si="171"/>
        <v>-2</v>
      </c>
    </row>
    <row r="2378" spans="13:22" x14ac:dyDescent="0.25">
      <c r="M2378" s="8">
        <f t="shared" si="172"/>
        <v>174.95000263675999</v>
      </c>
      <c r="N2378" s="5">
        <v>176.95000263675999</v>
      </c>
      <c r="O2378" s="5">
        <v>53.5551948547363</v>
      </c>
      <c r="P2378" s="8">
        <f t="shared" si="173"/>
        <v>174.95000263675999</v>
      </c>
      <c r="Q2378">
        <v>176.95000263675999</v>
      </c>
      <c r="R2378">
        <v>53.461864471435497</v>
      </c>
      <c r="S2378" s="8">
        <f t="shared" si="174"/>
        <v>174.95000263675999</v>
      </c>
      <c r="T2378">
        <v>176.95000263675999</v>
      </c>
      <c r="U2378">
        <v>53.5551948547363</v>
      </c>
      <c r="V2378" s="8">
        <f t="shared" si="171"/>
        <v>-2</v>
      </c>
    </row>
    <row r="2379" spans="13:22" x14ac:dyDescent="0.25">
      <c r="M2379" s="8">
        <f t="shared" si="172"/>
        <v>175.00000263750599</v>
      </c>
      <c r="N2379" s="5">
        <v>177.00000263750599</v>
      </c>
      <c r="O2379" s="5">
        <v>56.874782562255902</v>
      </c>
      <c r="P2379" s="8">
        <f t="shared" si="173"/>
        <v>175.00000263750599</v>
      </c>
      <c r="Q2379">
        <v>177.00000263750599</v>
      </c>
      <c r="R2379">
        <v>57.312534332275398</v>
      </c>
      <c r="S2379" s="8">
        <f t="shared" si="174"/>
        <v>175.00000263750599</v>
      </c>
      <c r="T2379">
        <v>177.00000263750599</v>
      </c>
      <c r="U2379">
        <v>56.874782562255902</v>
      </c>
      <c r="V2379" s="8">
        <f t="shared" si="171"/>
        <v>-2</v>
      </c>
    </row>
    <row r="2380" spans="13:22" x14ac:dyDescent="0.25">
      <c r="M2380" s="8">
        <f t="shared" si="172"/>
        <v>175.10000263899599</v>
      </c>
      <c r="N2380" s="5">
        <v>177.10000263899599</v>
      </c>
      <c r="O2380" s="5">
        <v>65.089324951171903</v>
      </c>
      <c r="P2380" s="8">
        <f t="shared" si="173"/>
        <v>175.10000263899599</v>
      </c>
      <c r="Q2380">
        <v>177.10000263899599</v>
      </c>
      <c r="R2380">
        <v>65.466911315917997</v>
      </c>
      <c r="S2380" s="8">
        <f t="shared" si="174"/>
        <v>175.10000263899599</v>
      </c>
      <c r="T2380">
        <v>177.10000263899599</v>
      </c>
      <c r="U2380">
        <v>65.089324951171903</v>
      </c>
      <c r="V2380" s="8">
        <f t="shared" si="171"/>
        <v>-2</v>
      </c>
    </row>
    <row r="2381" spans="13:22" x14ac:dyDescent="0.25">
      <c r="M2381" s="8">
        <f t="shared" si="172"/>
        <v>175.15000263974099</v>
      </c>
      <c r="N2381" s="5">
        <v>177.15000263974099</v>
      </c>
      <c r="O2381" s="5">
        <v>69.343803405761705</v>
      </c>
      <c r="P2381" s="8">
        <f t="shared" si="173"/>
        <v>175.15000263974099</v>
      </c>
      <c r="Q2381">
        <v>177.15000263974099</v>
      </c>
      <c r="R2381">
        <v>69.658020019531307</v>
      </c>
      <c r="S2381" s="8">
        <f t="shared" si="174"/>
        <v>175.15000263974099</v>
      </c>
      <c r="T2381">
        <v>177.15000263974099</v>
      </c>
      <c r="U2381">
        <v>69.343803405761705</v>
      </c>
      <c r="V2381" s="8">
        <f t="shared" si="171"/>
        <v>-2</v>
      </c>
    </row>
    <row r="2382" spans="13:22" x14ac:dyDescent="0.25">
      <c r="M2382" s="8">
        <f t="shared" si="172"/>
        <v>175.25000264123099</v>
      </c>
      <c r="N2382" s="5">
        <v>177.25000264123099</v>
      </c>
      <c r="O2382" s="5">
        <v>78.073921203613295</v>
      </c>
      <c r="P2382" s="8">
        <f t="shared" si="173"/>
        <v>175.25000264123099</v>
      </c>
      <c r="Q2382">
        <v>177.25000264123099</v>
      </c>
      <c r="R2382">
        <v>78.281745910644503</v>
      </c>
      <c r="S2382" s="8">
        <f t="shared" si="174"/>
        <v>175.25000264123099</v>
      </c>
      <c r="T2382">
        <v>177.25000264123099</v>
      </c>
      <c r="U2382">
        <v>78.073921203613295</v>
      </c>
      <c r="V2382" s="8">
        <f t="shared" si="171"/>
        <v>-2</v>
      </c>
    </row>
    <row r="2383" spans="13:22" x14ac:dyDescent="0.25">
      <c r="M2383" s="8">
        <f t="shared" si="172"/>
        <v>175.30000264197599</v>
      </c>
      <c r="N2383" s="5">
        <v>177.30000264197599</v>
      </c>
      <c r="O2383" s="5">
        <v>82.503509521484403</v>
      </c>
      <c r="P2383" s="8">
        <f t="shared" si="173"/>
        <v>175.30000264197599</v>
      </c>
      <c r="Q2383">
        <v>177.30000264197599</v>
      </c>
      <c r="R2383">
        <v>82.686546325683594</v>
      </c>
      <c r="S2383" s="8">
        <f t="shared" si="174"/>
        <v>175.30000264197599</v>
      </c>
      <c r="T2383">
        <v>177.30000264197599</v>
      </c>
      <c r="U2383">
        <v>82.503509521484403</v>
      </c>
      <c r="V2383" s="8">
        <f t="shared" si="171"/>
        <v>-2</v>
      </c>
    </row>
    <row r="2384" spans="13:22" x14ac:dyDescent="0.25">
      <c r="M2384" s="8">
        <f t="shared" si="172"/>
        <v>175.400002643466</v>
      </c>
      <c r="N2384" s="5">
        <v>177.400002643466</v>
      </c>
      <c r="O2384" s="5">
        <v>91.463020324707003</v>
      </c>
      <c r="P2384" s="8">
        <f t="shared" si="173"/>
        <v>175.400002643466</v>
      </c>
      <c r="Q2384">
        <v>177.400002643466</v>
      </c>
      <c r="R2384">
        <v>91.518836975097699</v>
      </c>
      <c r="S2384" s="8">
        <f t="shared" si="174"/>
        <v>175.400002643466</v>
      </c>
      <c r="T2384">
        <v>177.400002643466</v>
      </c>
      <c r="U2384">
        <v>91.463020324707003</v>
      </c>
      <c r="V2384" s="8">
        <f t="shared" si="171"/>
        <v>-2</v>
      </c>
    </row>
    <row r="2385" spans="13:22" x14ac:dyDescent="0.25">
      <c r="M2385" s="8">
        <f t="shared" si="172"/>
        <v>175.450002644211</v>
      </c>
      <c r="N2385" s="5">
        <v>177.450002644211</v>
      </c>
      <c r="O2385" s="5">
        <v>95.962188720703097</v>
      </c>
      <c r="P2385" s="8">
        <f t="shared" si="173"/>
        <v>175.450002644211</v>
      </c>
      <c r="Q2385">
        <v>177.450002644211</v>
      </c>
      <c r="R2385">
        <v>95.923332214355497</v>
      </c>
      <c r="S2385" s="8">
        <f t="shared" si="174"/>
        <v>175.450002644211</v>
      </c>
      <c r="T2385">
        <v>177.450002644211</v>
      </c>
      <c r="U2385">
        <v>95.962188720703097</v>
      </c>
      <c r="V2385" s="8">
        <f t="shared" ref="V2385:V2448" si="175">W2385-2</f>
        <v>-2</v>
      </c>
    </row>
    <row r="2386" spans="13:22" x14ac:dyDescent="0.25">
      <c r="M2386" s="8">
        <f t="shared" ref="M2386:M2449" si="176">N2386-2</f>
        <v>175.550002645701</v>
      </c>
      <c r="N2386" s="5">
        <v>177.550002645701</v>
      </c>
      <c r="O2386" s="5">
        <v>104.93010711669901</v>
      </c>
      <c r="P2386" s="8">
        <f t="shared" ref="P2386:P2449" si="177">Q2386-2</f>
        <v>175.550002645701</v>
      </c>
      <c r="Q2386">
        <v>177.550002645701</v>
      </c>
      <c r="R2386">
        <v>104.82656097412099</v>
      </c>
      <c r="S2386" s="8">
        <f t="shared" ref="S2386:S2449" si="178">T2386-2</f>
        <v>175.550002645701</v>
      </c>
      <c r="T2386">
        <v>177.550002645701</v>
      </c>
      <c r="U2386">
        <v>104.93010711669901</v>
      </c>
      <c r="V2386" s="8">
        <f t="shared" si="175"/>
        <v>-2</v>
      </c>
    </row>
    <row r="2387" spans="13:22" x14ac:dyDescent="0.25">
      <c r="M2387" s="8">
        <f t="shared" si="176"/>
        <v>175.600002646446</v>
      </c>
      <c r="N2387" s="5">
        <v>177.600002646446</v>
      </c>
      <c r="O2387" s="5">
        <v>109.385360717773</v>
      </c>
      <c r="P2387" s="8">
        <f t="shared" si="177"/>
        <v>175.600002646446</v>
      </c>
      <c r="Q2387">
        <v>177.600002646446</v>
      </c>
      <c r="R2387">
        <v>109.375106811523</v>
      </c>
      <c r="S2387" s="8">
        <f t="shared" si="178"/>
        <v>175.600002646446</v>
      </c>
      <c r="T2387">
        <v>177.600002646446</v>
      </c>
      <c r="U2387">
        <v>109.385360717773</v>
      </c>
      <c r="V2387" s="8">
        <f t="shared" si="175"/>
        <v>-2</v>
      </c>
    </row>
    <row r="2388" spans="13:22" x14ac:dyDescent="0.25">
      <c r="M2388" s="8">
        <f t="shared" si="176"/>
        <v>175.700002647936</v>
      </c>
      <c r="N2388" s="5">
        <v>177.700002647936</v>
      </c>
      <c r="O2388" s="5">
        <v>118.644973754883</v>
      </c>
      <c r="P2388" s="8">
        <f t="shared" si="177"/>
        <v>175.700002647936</v>
      </c>
      <c r="Q2388">
        <v>177.700002647936</v>
      </c>
      <c r="R2388">
        <v>122.68904876709</v>
      </c>
      <c r="S2388" s="8">
        <f t="shared" si="178"/>
        <v>175.700002647936</v>
      </c>
      <c r="T2388">
        <v>177.700002647936</v>
      </c>
      <c r="U2388">
        <v>118.644973754883</v>
      </c>
      <c r="V2388" s="8">
        <f t="shared" si="175"/>
        <v>-2</v>
      </c>
    </row>
    <row r="2389" spans="13:22" x14ac:dyDescent="0.25">
      <c r="M2389" s="8">
        <f t="shared" si="176"/>
        <v>175.750002648681</v>
      </c>
      <c r="N2389" s="5">
        <v>177.750002648681</v>
      </c>
      <c r="O2389" s="5">
        <v>129.71493530273401</v>
      </c>
      <c r="P2389" s="8">
        <f t="shared" si="177"/>
        <v>175.750002648681</v>
      </c>
      <c r="Q2389">
        <v>177.750002648681</v>
      </c>
      <c r="R2389">
        <v>129.808029174805</v>
      </c>
      <c r="S2389" s="8">
        <f t="shared" si="178"/>
        <v>175.750002648681</v>
      </c>
      <c r="T2389">
        <v>177.750002648681</v>
      </c>
      <c r="U2389">
        <v>129.71493530273401</v>
      </c>
      <c r="V2389" s="8">
        <f t="shared" si="175"/>
        <v>-2</v>
      </c>
    </row>
    <row r="2390" spans="13:22" x14ac:dyDescent="0.25">
      <c r="M2390" s="8">
        <f t="shared" si="176"/>
        <v>175.850002650172</v>
      </c>
      <c r="N2390" s="5">
        <v>177.850002650172</v>
      </c>
      <c r="O2390" s="5">
        <v>122.34425354003901</v>
      </c>
      <c r="P2390" s="8">
        <f t="shared" si="177"/>
        <v>175.850002650172</v>
      </c>
      <c r="Q2390">
        <v>177.850002650172</v>
      </c>
      <c r="R2390">
        <v>121.924942016602</v>
      </c>
      <c r="S2390" s="8">
        <f t="shared" si="178"/>
        <v>175.850002650172</v>
      </c>
      <c r="T2390">
        <v>177.850002650172</v>
      </c>
      <c r="U2390">
        <v>122.34425354003901</v>
      </c>
      <c r="V2390" s="8">
        <f t="shared" si="175"/>
        <v>-2</v>
      </c>
    </row>
    <row r="2391" spans="13:22" x14ac:dyDescent="0.25">
      <c r="M2391" s="8">
        <f t="shared" si="176"/>
        <v>175.900002650917</v>
      </c>
      <c r="N2391" s="5">
        <v>177.900002650917</v>
      </c>
      <c r="O2391" s="5">
        <v>118.19229888916</v>
      </c>
      <c r="P2391" s="8">
        <f t="shared" si="177"/>
        <v>175.900002650917</v>
      </c>
      <c r="Q2391">
        <v>177.900002650917</v>
      </c>
      <c r="R2391">
        <v>117.814910888672</v>
      </c>
      <c r="S2391" s="8">
        <f t="shared" si="178"/>
        <v>175.900002650917</v>
      </c>
      <c r="T2391">
        <v>177.900002650917</v>
      </c>
      <c r="U2391">
        <v>118.19229888916</v>
      </c>
      <c r="V2391" s="8">
        <f t="shared" si="175"/>
        <v>-2</v>
      </c>
    </row>
    <row r="2392" spans="13:22" x14ac:dyDescent="0.25">
      <c r="M2392" s="8">
        <f t="shared" si="176"/>
        <v>176.00000265240701</v>
      </c>
      <c r="N2392" s="5">
        <v>178.00000265240701</v>
      </c>
      <c r="O2392" s="5">
        <v>109.597648620605</v>
      </c>
      <c r="P2392" s="8">
        <f t="shared" si="177"/>
        <v>176.00000265240701</v>
      </c>
      <c r="Q2392">
        <v>178.00000265240701</v>
      </c>
      <c r="R2392">
        <v>109.357948303223</v>
      </c>
      <c r="S2392" s="8">
        <f t="shared" si="178"/>
        <v>176.00000265240701</v>
      </c>
      <c r="T2392">
        <v>178.00000265240701</v>
      </c>
      <c r="U2392">
        <v>109.597648620605</v>
      </c>
      <c r="V2392" s="8">
        <f t="shared" si="175"/>
        <v>-2</v>
      </c>
    </row>
    <row r="2393" spans="13:22" x14ac:dyDescent="0.25">
      <c r="M2393" s="8">
        <f t="shared" si="176"/>
        <v>176.05000265315201</v>
      </c>
      <c r="N2393" s="5">
        <v>178.05000265315201</v>
      </c>
      <c r="O2393" s="5">
        <v>105.217559814453</v>
      </c>
      <c r="P2393" s="8">
        <f t="shared" si="177"/>
        <v>176.05000265315201</v>
      </c>
      <c r="Q2393">
        <v>178.05000265315201</v>
      </c>
      <c r="R2393">
        <v>105.00982666015599</v>
      </c>
      <c r="S2393" s="8">
        <f t="shared" si="178"/>
        <v>176.05000265315201</v>
      </c>
      <c r="T2393">
        <v>178.05000265315201</v>
      </c>
      <c r="U2393">
        <v>105.217559814453</v>
      </c>
      <c r="V2393" s="8">
        <f t="shared" si="175"/>
        <v>-2</v>
      </c>
    </row>
    <row r="2394" spans="13:22" x14ac:dyDescent="0.25">
      <c r="M2394" s="8">
        <f t="shared" si="176"/>
        <v>176.15000265464201</v>
      </c>
      <c r="N2394" s="5">
        <v>178.15000265464201</v>
      </c>
      <c r="O2394" s="5">
        <v>96.329788208007798</v>
      </c>
      <c r="P2394" s="8">
        <f t="shared" si="177"/>
        <v>176.15000265464201</v>
      </c>
      <c r="Q2394">
        <v>178.15000265464201</v>
      </c>
      <c r="R2394">
        <v>96.187896728515597</v>
      </c>
      <c r="S2394" s="8">
        <f t="shared" si="178"/>
        <v>176.15000265464201</v>
      </c>
      <c r="T2394">
        <v>178.15000265464201</v>
      </c>
      <c r="U2394">
        <v>96.329788208007798</v>
      </c>
      <c r="V2394" s="8">
        <f t="shared" si="175"/>
        <v>-2</v>
      </c>
    </row>
    <row r="2395" spans="13:22" x14ac:dyDescent="0.25">
      <c r="M2395" s="8">
        <f t="shared" si="176"/>
        <v>176.20000265538701</v>
      </c>
      <c r="N2395" s="5">
        <v>178.20000265538701</v>
      </c>
      <c r="O2395" s="5">
        <v>91.836875915527301</v>
      </c>
      <c r="P2395" s="8">
        <f t="shared" si="177"/>
        <v>176.20000265538701</v>
      </c>
      <c r="Q2395">
        <v>178.20000265538701</v>
      </c>
      <c r="R2395">
        <v>91.781082153320298</v>
      </c>
      <c r="S2395" s="8">
        <f t="shared" si="178"/>
        <v>176.20000265538701</v>
      </c>
      <c r="T2395">
        <v>178.20000265538701</v>
      </c>
      <c r="U2395">
        <v>91.836875915527301</v>
      </c>
      <c r="V2395" s="8">
        <f t="shared" si="175"/>
        <v>-2</v>
      </c>
    </row>
    <row r="2396" spans="13:22" x14ac:dyDescent="0.25">
      <c r="M2396" s="8">
        <f t="shared" si="176"/>
        <v>176.30000265687701</v>
      </c>
      <c r="N2396" s="5">
        <v>178.30000265687701</v>
      </c>
      <c r="O2396" s="5">
        <v>82.852607727050795</v>
      </c>
      <c r="P2396" s="8">
        <f t="shared" si="177"/>
        <v>176.30000265687701</v>
      </c>
      <c r="Q2396">
        <v>178.30000265687701</v>
      </c>
      <c r="R2396">
        <v>82.985458374023395</v>
      </c>
      <c r="S2396" s="8">
        <f t="shared" si="178"/>
        <v>176.30000265687701</v>
      </c>
      <c r="T2396">
        <v>178.30000265687701</v>
      </c>
      <c r="U2396">
        <v>82.852607727050795</v>
      </c>
      <c r="V2396" s="8">
        <f t="shared" si="175"/>
        <v>-2</v>
      </c>
    </row>
    <row r="2397" spans="13:22" x14ac:dyDescent="0.25">
      <c r="M2397" s="8">
        <f t="shared" si="176"/>
        <v>176.35000265762201</v>
      </c>
      <c r="N2397" s="5">
        <v>178.35000265762201</v>
      </c>
      <c r="O2397" s="5">
        <v>78.378227233886705</v>
      </c>
      <c r="P2397" s="8">
        <f t="shared" si="177"/>
        <v>176.35000265762201</v>
      </c>
      <c r="Q2397">
        <v>178.35000265762201</v>
      </c>
      <c r="R2397">
        <v>78.481750488281307</v>
      </c>
      <c r="S2397" s="8">
        <f t="shared" si="178"/>
        <v>176.35000265762201</v>
      </c>
      <c r="T2397">
        <v>178.35000265762201</v>
      </c>
      <c r="U2397">
        <v>78.378227233886705</v>
      </c>
      <c r="V2397" s="8">
        <f t="shared" si="175"/>
        <v>-2</v>
      </c>
    </row>
    <row r="2398" spans="13:22" x14ac:dyDescent="0.25">
      <c r="M2398" s="8">
        <f t="shared" si="176"/>
        <v>176.45000265911199</v>
      </c>
      <c r="N2398" s="5">
        <v>178.45000265911199</v>
      </c>
      <c r="O2398" s="5">
        <v>69.489151000976605</v>
      </c>
      <c r="P2398" s="8">
        <f t="shared" si="177"/>
        <v>176.45000265911199</v>
      </c>
      <c r="Q2398">
        <v>178.45000265911199</v>
      </c>
      <c r="R2398">
        <v>69.0252685546875</v>
      </c>
      <c r="S2398" s="8">
        <f t="shared" si="178"/>
        <v>176.45000265911199</v>
      </c>
      <c r="T2398">
        <v>178.45000265911199</v>
      </c>
      <c r="U2398">
        <v>69.489151000976605</v>
      </c>
      <c r="V2398" s="8">
        <f t="shared" si="175"/>
        <v>-2</v>
      </c>
    </row>
    <row r="2399" spans="13:22" x14ac:dyDescent="0.25">
      <c r="M2399" s="8">
        <f t="shared" si="176"/>
        <v>176.50000265985699</v>
      </c>
      <c r="N2399" s="5">
        <v>178.50000265985699</v>
      </c>
      <c r="O2399" s="5">
        <v>64.673789978027301</v>
      </c>
      <c r="P2399" s="8">
        <f t="shared" si="177"/>
        <v>176.50000265985699</v>
      </c>
      <c r="Q2399">
        <v>178.50000265985699</v>
      </c>
      <c r="R2399">
        <v>60.633560180664098</v>
      </c>
      <c r="S2399" s="8">
        <f t="shared" si="178"/>
        <v>176.50000265985699</v>
      </c>
      <c r="T2399">
        <v>178.50000265985699</v>
      </c>
      <c r="U2399">
        <v>64.673789978027301</v>
      </c>
      <c r="V2399" s="8">
        <f t="shared" si="175"/>
        <v>-2</v>
      </c>
    </row>
    <row r="2400" spans="13:22" x14ac:dyDescent="0.25">
      <c r="M2400" s="8">
        <f t="shared" si="176"/>
        <v>176.55000266060199</v>
      </c>
      <c r="N2400" s="5">
        <v>178.55000266060199</v>
      </c>
      <c r="O2400" s="5">
        <v>53.614902496337898</v>
      </c>
      <c r="P2400" s="8">
        <f t="shared" si="177"/>
        <v>176.55000266060199</v>
      </c>
      <c r="Q2400">
        <v>178.55000266060199</v>
      </c>
      <c r="R2400">
        <v>53.522029876708999</v>
      </c>
      <c r="S2400" s="8">
        <f t="shared" si="178"/>
        <v>176.55000266060199</v>
      </c>
      <c r="T2400">
        <v>178.55000266060199</v>
      </c>
      <c r="U2400">
        <v>53.614902496337898</v>
      </c>
      <c r="V2400" s="8">
        <f t="shared" si="175"/>
        <v>-2</v>
      </c>
    </row>
    <row r="2401" spans="13:22" x14ac:dyDescent="0.25">
      <c r="M2401" s="8">
        <f t="shared" si="176"/>
        <v>176.65000266209199</v>
      </c>
      <c r="N2401" s="5">
        <v>178.65000266209199</v>
      </c>
      <c r="O2401" s="5">
        <v>60.9778861999512</v>
      </c>
      <c r="P2401" s="8">
        <f t="shared" si="177"/>
        <v>176.65000266209199</v>
      </c>
      <c r="Q2401">
        <v>178.65000266209199</v>
      </c>
      <c r="R2401">
        <v>61.396934509277301</v>
      </c>
      <c r="S2401" s="8">
        <f t="shared" si="178"/>
        <v>176.65000266209199</v>
      </c>
      <c r="T2401">
        <v>178.65000266209199</v>
      </c>
      <c r="U2401">
        <v>60.9778861999512</v>
      </c>
      <c r="V2401" s="8">
        <f t="shared" si="175"/>
        <v>-2</v>
      </c>
    </row>
    <row r="2402" spans="13:22" x14ac:dyDescent="0.25">
      <c r="M2402" s="8">
        <f t="shared" si="176"/>
        <v>176.75000266358299</v>
      </c>
      <c r="N2402" s="5">
        <v>178.75000266358299</v>
      </c>
      <c r="O2402" s="5">
        <v>69.373512268066406</v>
      </c>
      <c r="P2402" s="8">
        <f t="shared" si="177"/>
        <v>176.75000266358299</v>
      </c>
      <c r="Q2402">
        <v>178.75000266358299</v>
      </c>
      <c r="R2402">
        <v>69.687423706054702</v>
      </c>
      <c r="S2402" s="8">
        <f t="shared" si="178"/>
        <v>176.75000266358299</v>
      </c>
      <c r="T2402">
        <v>178.75000266358299</v>
      </c>
      <c r="U2402">
        <v>69.373512268066406</v>
      </c>
      <c r="V2402" s="8">
        <f t="shared" si="175"/>
        <v>-2</v>
      </c>
    </row>
    <row r="2403" spans="13:22" x14ac:dyDescent="0.25">
      <c r="M2403" s="8">
        <f t="shared" si="176"/>
        <v>176.80000266432799</v>
      </c>
      <c r="N2403" s="5">
        <v>178.80000266432799</v>
      </c>
      <c r="O2403" s="5">
        <v>73.713920593261705</v>
      </c>
      <c r="P2403" s="8">
        <f t="shared" si="177"/>
        <v>176.80000266432799</v>
      </c>
      <c r="Q2403">
        <v>178.80000266432799</v>
      </c>
      <c r="R2403">
        <v>73.953514099121094</v>
      </c>
      <c r="S2403" s="8">
        <f t="shared" si="178"/>
        <v>176.80000266432799</v>
      </c>
      <c r="T2403">
        <v>178.80000266432799</v>
      </c>
      <c r="U2403">
        <v>73.713920593261705</v>
      </c>
      <c r="V2403" s="8">
        <f t="shared" si="175"/>
        <v>-2</v>
      </c>
    </row>
    <row r="2404" spans="13:22" x14ac:dyDescent="0.25">
      <c r="M2404" s="8">
        <f t="shared" si="176"/>
        <v>176.90000266581799</v>
      </c>
      <c r="N2404" s="5">
        <v>178.90000266581799</v>
      </c>
      <c r="O2404" s="5">
        <v>82.514762878417997</v>
      </c>
      <c r="P2404" s="8">
        <f t="shared" si="177"/>
        <v>176.90000266581799</v>
      </c>
      <c r="Q2404">
        <v>178.90000266581799</v>
      </c>
      <c r="R2404">
        <v>82.697624206542997</v>
      </c>
      <c r="S2404" s="8">
        <f t="shared" si="178"/>
        <v>176.90000266581799</v>
      </c>
      <c r="T2404">
        <v>178.90000266581799</v>
      </c>
      <c r="U2404">
        <v>82.514762878417997</v>
      </c>
      <c r="V2404" s="8">
        <f t="shared" si="175"/>
        <v>-2</v>
      </c>
    </row>
    <row r="2405" spans="13:22" x14ac:dyDescent="0.25">
      <c r="M2405" s="8">
        <f t="shared" si="176"/>
        <v>176.95000266656299</v>
      </c>
      <c r="N2405" s="5">
        <v>178.95000266656299</v>
      </c>
      <c r="O2405" s="5">
        <v>86.973052978515597</v>
      </c>
      <c r="P2405" s="8">
        <f t="shared" si="177"/>
        <v>176.95000266656299</v>
      </c>
      <c r="Q2405">
        <v>178.95000266656299</v>
      </c>
      <c r="R2405">
        <v>87.114875793457003</v>
      </c>
      <c r="S2405" s="8">
        <f t="shared" si="178"/>
        <v>176.95000266656299</v>
      </c>
      <c r="T2405">
        <v>178.95000266656299</v>
      </c>
      <c r="U2405">
        <v>86.973052978515597</v>
      </c>
      <c r="V2405" s="8">
        <f t="shared" si="175"/>
        <v>-2</v>
      </c>
    </row>
    <row r="2406" spans="13:22" x14ac:dyDescent="0.25">
      <c r="M2406" s="8">
        <f t="shared" si="176"/>
        <v>177.050002668053</v>
      </c>
      <c r="N2406" s="5">
        <v>179.050002668053</v>
      </c>
      <c r="O2406" s="5">
        <v>95.956947326660199</v>
      </c>
      <c r="P2406" s="8">
        <f t="shared" si="177"/>
        <v>177.050002668053</v>
      </c>
      <c r="Q2406">
        <v>179.050002668053</v>
      </c>
      <c r="R2406">
        <v>95.918113708496094</v>
      </c>
      <c r="S2406" s="8">
        <f t="shared" si="178"/>
        <v>177.050002668053</v>
      </c>
      <c r="T2406">
        <v>179.050002668053</v>
      </c>
      <c r="U2406">
        <v>95.956947326660199</v>
      </c>
      <c r="V2406" s="8">
        <f t="shared" si="175"/>
        <v>-2</v>
      </c>
    </row>
    <row r="2407" spans="13:22" x14ac:dyDescent="0.25">
      <c r="M2407" s="8">
        <f t="shared" si="176"/>
        <v>177.100002668798</v>
      </c>
      <c r="N2407" s="5">
        <v>179.100002668798</v>
      </c>
      <c r="O2407" s="5">
        <v>100.44198608398401</v>
      </c>
      <c r="P2407" s="8">
        <f t="shared" si="177"/>
        <v>177.100002668798</v>
      </c>
      <c r="Q2407">
        <v>179.100002668798</v>
      </c>
      <c r="R2407">
        <v>100.309188842773</v>
      </c>
      <c r="S2407" s="8">
        <f t="shared" si="178"/>
        <v>177.100002668798</v>
      </c>
      <c r="T2407">
        <v>179.100002668798</v>
      </c>
      <c r="U2407">
        <v>100.44198608398401</v>
      </c>
      <c r="V2407" s="8">
        <f t="shared" si="175"/>
        <v>-2</v>
      </c>
    </row>
    <row r="2408" spans="13:22" x14ac:dyDescent="0.25">
      <c r="M2408" s="8">
        <f t="shared" si="176"/>
        <v>177.200002670288</v>
      </c>
      <c r="N2408" s="5">
        <v>179.200002670288</v>
      </c>
      <c r="O2408" s="5">
        <v>109.36254119873</v>
      </c>
      <c r="P2408" s="8">
        <f t="shared" si="177"/>
        <v>177.200002670288</v>
      </c>
      <c r="Q2408">
        <v>179.200002670288</v>
      </c>
      <c r="R2408">
        <v>109.352165222168</v>
      </c>
      <c r="S2408" s="8">
        <f t="shared" si="178"/>
        <v>177.200002670288</v>
      </c>
      <c r="T2408">
        <v>179.200002670288</v>
      </c>
      <c r="U2408">
        <v>109.36254119873</v>
      </c>
      <c r="V2408" s="8">
        <f t="shared" si="175"/>
        <v>-2</v>
      </c>
    </row>
    <row r="2409" spans="13:22" x14ac:dyDescent="0.25">
      <c r="M2409" s="8">
        <f t="shared" si="176"/>
        <v>177.250002671033</v>
      </c>
      <c r="N2409" s="5">
        <v>179.250002671033</v>
      </c>
      <c r="O2409" s="5">
        <v>113.796112060547</v>
      </c>
      <c r="P2409" s="8">
        <f t="shared" si="177"/>
        <v>177.250002671033</v>
      </c>
      <c r="Q2409">
        <v>179.250002671033</v>
      </c>
      <c r="R2409">
        <v>114.25952911377</v>
      </c>
      <c r="S2409" s="8">
        <f t="shared" si="178"/>
        <v>177.250002671033</v>
      </c>
      <c r="T2409">
        <v>179.250002671033</v>
      </c>
      <c r="U2409">
        <v>113.796112060547</v>
      </c>
      <c r="V2409" s="8">
        <f t="shared" si="175"/>
        <v>-2</v>
      </c>
    </row>
    <row r="2410" spans="13:22" x14ac:dyDescent="0.25">
      <c r="M2410" s="8">
        <f t="shared" si="176"/>
        <v>177.350002672523</v>
      </c>
      <c r="N2410" s="5">
        <v>179.350002672523</v>
      </c>
      <c r="O2410" s="5">
        <v>129.65530395507801</v>
      </c>
      <c r="P2410" s="8">
        <f t="shared" si="177"/>
        <v>177.350002672523</v>
      </c>
      <c r="Q2410">
        <v>179.350002672523</v>
      </c>
      <c r="R2410">
        <v>129.74795532226599</v>
      </c>
      <c r="S2410" s="8">
        <f t="shared" si="178"/>
        <v>177.350002672523</v>
      </c>
      <c r="T2410">
        <v>179.350002672523</v>
      </c>
      <c r="U2410">
        <v>129.65530395507801</v>
      </c>
      <c r="V2410" s="8">
        <f t="shared" si="175"/>
        <v>-2</v>
      </c>
    </row>
    <row r="2411" spans="13:22" x14ac:dyDescent="0.25">
      <c r="M2411" s="8">
        <f t="shared" si="176"/>
        <v>177.40000267326801</v>
      </c>
      <c r="N2411" s="5">
        <v>179.40000267326801</v>
      </c>
      <c r="O2411" s="5">
        <v>126.34658813476599</v>
      </c>
      <c r="P2411" s="8">
        <f t="shared" si="177"/>
        <v>177.40000267326801</v>
      </c>
      <c r="Q2411">
        <v>179.40000267326801</v>
      </c>
      <c r="R2411">
        <v>125.90983581543</v>
      </c>
      <c r="S2411" s="8">
        <f t="shared" si="178"/>
        <v>177.40000267326801</v>
      </c>
      <c r="T2411">
        <v>179.40000267326801</v>
      </c>
      <c r="U2411">
        <v>126.34658813476599</v>
      </c>
      <c r="V2411" s="8">
        <f t="shared" si="175"/>
        <v>-2</v>
      </c>
    </row>
    <row r="2412" spans="13:22" x14ac:dyDescent="0.25">
      <c r="M2412" s="8">
        <f t="shared" si="176"/>
        <v>177.50000267475801</v>
      </c>
      <c r="N2412" s="5">
        <v>179.50000267475801</v>
      </c>
      <c r="O2412" s="5">
        <v>118.155601501465</v>
      </c>
      <c r="P2412" s="8">
        <f t="shared" si="177"/>
        <v>177.50000267475801</v>
      </c>
      <c r="Q2412">
        <v>179.50000267475801</v>
      </c>
      <c r="R2412">
        <v>117.77863311767599</v>
      </c>
      <c r="S2412" s="8">
        <f t="shared" si="178"/>
        <v>177.50000267475801</v>
      </c>
      <c r="T2412">
        <v>179.50000267475801</v>
      </c>
      <c r="U2412">
        <v>118.155601501465</v>
      </c>
      <c r="V2412" s="8">
        <f t="shared" si="175"/>
        <v>-2</v>
      </c>
    </row>
    <row r="2413" spans="13:22" x14ac:dyDescent="0.25">
      <c r="M2413" s="8">
        <f t="shared" si="176"/>
        <v>177.55000267550301</v>
      </c>
      <c r="N2413" s="5">
        <v>179.55000267550301</v>
      </c>
      <c r="O2413" s="5">
        <v>113.911666870117</v>
      </c>
      <c r="P2413" s="8">
        <f t="shared" si="177"/>
        <v>177.55000267550301</v>
      </c>
      <c r="Q2413">
        <v>179.55000267550301</v>
      </c>
      <c r="R2413">
        <v>113.59790802002</v>
      </c>
      <c r="S2413" s="8">
        <f t="shared" si="178"/>
        <v>177.55000267550301</v>
      </c>
      <c r="T2413">
        <v>179.55000267550301</v>
      </c>
      <c r="U2413">
        <v>113.911666870117</v>
      </c>
      <c r="V2413" s="8">
        <f t="shared" si="175"/>
        <v>-2</v>
      </c>
    </row>
    <row r="2414" spans="13:22" x14ac:dyDescent="0.25">
      <c r="M2414" s="8">
        <f t="shared" si="176"/>
        <v>177.65000267699401</v>
      </c>
      <c r="N2414" s="5">
        <v>179.65000267699401</v>
      </c>
      <c r="O2414" s="5">
        <v>105.20053863525401</v>
      </c>
      <c r="P2414" s="8">
        <f t="shared" si="177"/>
        <v>177.65000267699401</v>
      </c>
      <c r="Q2414">
        <v>179.65000267699401</v>
      </c>
      <c r="R2414">
        <v>104.99299621582</v>
      </c>
      <c r="S2414" s="8">
        <f t="shared" si="178"/>
        <v>177.65000267699401</v>
      </c>
      <c r="T2414">
        <v>179.65000267699401</v>
      </c>
      <c r="U2414">
        <v>105.20053863525401</v>
      </c>
      <c r="V2414" s="8">
        <f t="shared" si="175"/>
        <v>-2</v>
      </c>
    </row>
    <row r="2415" spans="13:22" x14ac:dyDescent="0.25">
      <c r="M2415" s="8">
        <f t="shared" si="176"/>
        <v>177.70000267773901</v>
      </c>
      <c r="N2415" s="5">
        <v>179.70000267773901</v>
      </c>
      <c r="O2415" s="5">
        <v>100.779624938965</v>
      </c>
      <c r="P2415" s="8">
        <f t="shared" si="177"/>
        <v>177.70000267773901</v>
      </c>
      <c r="Q2415">
        <v>179.70000267773901</v>
      </c>
      <c r="R2415">
        <v>100.59684753418</v>
      </c>
      <c r="S2415" s="8">
        <f t="shared" si="178"/>
        <v>177.70000267773901</v>
      </c>
      <c r="T2415">
        <v>179.70000267773901</v>
      </c>
      <c r="U2415">
        <v>100.779624938965</v>
      </c>
      <c r="V2415" s="8">
        <f t="shared" si="175"/>
        <v>-2</v>
      </c>
    </row>
    <row r="2416" spans="13:22" x14ac:dyDescent="0.25">
      <c r="M2416" s="8">
        <f t="shared" si="176"/>
        <v>177.80000267922901</v>
      </c>
      <c r="N2416" s="5">
        <v>179.80000267922901</v>
      </c>
      <c r="O2416" s="5">
        <v>91.836647033691406</v>
      </c>
      <c r="P2416" s="8">
        <f t="shared" si="177"/>
        <v>177.80000267922901</v>
      </c>
      <c r="Q2416">
        <v>179.80000267922901</v>
      </c>
      <c r="R2416">
        <v>91.780929565429702</v>
      </c>
      <c r="S2416" s="8">
        <f t="shared" si="178"/>
        <v>177.80000267922901</v>
      </c>
      <c r="T2416">
        <v>179.80000267922901</v>
      </c>
      <c r="U2416">
        <v>91.836647033691406</v>
      </c>
      <c r="V2416" s="8">
        <f t="shared" si="175"/>
        <v>-2</v>
      </c>
    </row>
    <row r="2417" spans="13:22" x14ac:dyDescent="0.25">
      <c r="M2417" s="8">
        <f t="shared" si="176"/>
        <v>177.85000267997401</v>
      </c>
      <c r="N2417" s="5">
        <v>179.85000267997401</v>
      </c>
      <c r="O2417" s="5">
        <v>87.345664978027301</v>
      </c>
      <c r="P2417" s="8">
        <f t="shared" si="177"/>
        <v>177.85000267997401</v>
      </c>
      <c r="Q2417">
        <v>179.85000267997401</v>
      </c>
      <c r="R2417">
        <v>87.384498596191406</v>
      </c>
      <c r="S2417" s="8">
        <f t="shared" si="178"/>
        <v>177.85000267997401</v>
      </c>
      <c r="T2417">
        <v>179.85000267997401</v>
      </c>
      <c r="U2417">
        <v>87.345664978027301</v>
      </c>
      <c r="V2417" s="8">
        <f t="shared" si="175"/>
        <v>-2</v>
      </c>
    </row>
    <row r="2418" spans="13:22" x14ac:dyDescent="0.25">
      <c r="M2418" s="8">
        <f t="shared" si="176"/>
        <v>177.95000268146401</v>
      </c>
      <c r="N2418" s="5">
        <v>179.95000268146401</v>
      </c>
      <c r="O2418" s="5">
        <v>78.394844055175795</v>
      </c>
      <c r="P2418" s="8">
        <f t="shared" si="177"/>
        <v>177.95000268146401</v>
      </c>
      <c r="Q2418">
        <v>179.95000268146401</v>
      </c>
      <c r="R2418">
        <v>78.498329162597699</v>
      </c>
      <c r="S2418" s="8">
        <f t="shared" si="178"/>
        <v>177.95000268146401</v>
      </c>
      <c r="T2418">
        <v>179.95000268146401</v>
      </c>
      <c r="U2418">
        <v>78.394844055175795</v>
      </c>
      <c r="V2418" s="8">
        <f t="shared" si="175"/>
        <v>-2</v>
      </c>
    </row>
    <row r="2419" spans="13:22" x14ac:dyDescent="0.25">
      <c r="M2419" s="8">
        <f t="shared" si="176"/>
        <v>178.00000268220899</v>
      </c>
      <c r="N2419" s="5">
        <v>180.00000268220899</v>
      </c>
      <c r="O2419" s="5">
        <v>73.9488525390625</v>
      </c>
      <c r="P2419" s="8">
        <f t="shared" si="177"/>
        <v>178.00000268220899</v>
      </c>
      <c r="Q2419">
        <v>180.00000268220899</v>
      </c>
      <c r="R2419">
        <v>73.959289550781307</v>
      </c>
      <c r="S2419" s="8">
        <f t="shared" si="178"/>
        <v>178.00000268220899</v>
      </c>
      <c r="T2419">
        <v>180.00000268220899</v>
      </c>
      <c r="U2419">
        <v>73.9488525390625</v>
      </c>
      <c r="V2419" s="8">
        <f t="shared" si="175"/>
        <v>-2</v>
      </c>
    </row>
    <row r="2420" spans="13:22" x14ac:dyDescent="0.25">
      <c r="M2420" s="8">
        <f t="shared" si="176"/>
        <v>178.10000268369899</v>
      </c>
      <c r="N2420" s="5">
        <v>180.10000268369899</v>
      </c>
      <c r="O2420" s="5">
        <v>64.711227416992202</v>
      </c>
      <c r="P2420" s="8">
        <f t="shared" si="177"/>
        <v>178.10000268369899</v>
      </c>
      <c r="Q2420">
        <v>180.10000268369899</v>
      </c>
      <c r="R2420">
        <v>60.678676605224602</v>
      </c>
      <c r="S2420" s="8">
        <f t="shared" si="178"/>
        <v>178.10000268369899</v>
      </c>
      <c r="T2420">
        <v>180.10000268369899</v>
      </c>
      <c r="U2420">
        <v>64.711227416992202</v>
      </c>
      <c r="V2420" s="8">
        <f t="shared" si="175"/>
        <v>-2</v>
      </c>
    </row>
    <row r="2421" spans="13:22" x14ac:dyDescent="0.25">
      <c r="M2421" s="8">
        <f t="shared" si="176"/>
        <v>178.15000268444399</v>
      </c>
      <c r="N2421" s="5">
        <v>180.15000268444399</v>
      </c>
      <c r="O2421" s="5">
        <v>53.674442291259801</v>
      </c>
      <c r="P2421" s="8">
        <f t="shared" si="177"/>
        <v>178.15000268444399</v>
      </c>
      <c r="Q2421">
        <v>180.15000268444399</v>
      </c>
      <c r="R2421">
        <v>53.582027435302699</v>
      </c>
      <c r="S2421" s="8">
        <f t="shared" si="178"/>
        <v>178.15000268444399</v>
      </c>
      <c r="T2421">
        <v>180.15000268444399</v>
      </c>
      <c r="U2421">
        <v>53.674442291259801</v>
      </c>
      <c r="V2421" s="8">
        <f t="shared" si="175"/>
        <v>-2</v>
      </c>
    </row>
    <row r="2422" spans="13:22" x14ac:dyDescent="0.25">
      <c r="M2422" s="8">
        <f t="shared" si="176"/>
        <v>178.25000268593399</v>
      </c>
      <c r="N2422" s="5">
        <v>180.25000268593399</v>
      </c>
      <c r="O2422" s="5">
        <v>61.0220756530762</v>
      </c>
      <c r="P2422" s="8">
        <f t="shared" si="177"/>
        <v>178.25000268593399</v>
      </c>
      <c r="Q2422">
        <v>180.25000268593399</v>
      </c>
      <c r="R2422">
        <v>61.440593719482401</v>
      </c>
      <c r="S2422" s="8">
        <f t="shared" si="178"/>
        <v>178.25000268593399</v>
      </c>
      <c r="T2422">
        <v>180.25000268593399</v>
      </c>
      <c r="U2422">
        <v>61.0220756530762</v>
      </c>
      <c r="V2422" s="8">
        <f t="shared" si="175"/>
        <v>-2</v>
      </c>
    </row>
    <row r="2423" spans="13:22" x14ac:dyDescent="0.25">
      <c r="M2423" s="8">
        <f t="shared" si="176"/>
        <v>178.30000268667899</v>
      </c>
      <c r="N2423" s="5">
        <v>180.30000268667899</v>
      </c>
      <c r="O2423" s="5">
        <v>65.162712097167997</v>
      </c>
      <c r="P2423" s="8">
        <f t="shared" si="177"/>
        <v>178.30000268667899</v>
      </c>
      <c r="Q2423">
        <v>180.30000268667899</v>
      </c>
      <c r="R2423">
        <v>65.539474487304702</v>
      </c>
      <c r="S2423" s="8">
        <f t="shared" si="178"/>
        <v>178.30000268667899</v>
      </c>
      <c r="T2423">
        <v>180.30000268667899</v>
      </c>
      <c r="U2423">
        <v>65.162712097167997</v>
      </c>
      <c r="V2423" s="8">
        <f t="shared" si="175"/>
        <v>-2</v>
      </c>
    </row>
    <row r="2424" spans="13:22" x14ac:dyDescent="0.25">
      <c r="M2424" s="8">
        <f t="shared" si="176"/>
        <v>178.400002688169</v>
      </c>
      <c r="N2424" s="5">
        <v>180.400002688169</v>
      </c>
      <c r="O2424" s="5">
        <v>73.737014770507798</v>
      </c>
      <c r="P2424" s="8">
        <f t="shared" si="177"/>
        <v>178.400002688169</v>
      </c>
      <c r="Q2424">
        <v>180.400002688169</v>
      </c>
      <c r="R2424">
        <v>73.976394653320298</v>
      </c>
      <c r="S2424" s="8">
        <f t="shared" si="178"/>
        <v>178.400002688169</v>
      </c>
      <c r="T2424">
        <v>180.400002688169</v>
      </c>
      <c r="U2424">
        <v>73.737014770507798</v>
      </c>
      <c r="V2424" s="8">
        <f t="shared" si="175"/>
        <v>-2</v>
      </c>
    </row>
    <row r="2425" spans="13:22" x14ac:dyDescent="0.25">
      <c r="M2425" s="8">
        <f t="shared" si="176"/>
        <v>178.45000268891499</v>
      </c>
      <c r="N2425" s="5">
        <v>180.45000268891499</v>
      </c>
      <c r="O2425" s="5">
        <v>78.107955932617202</v>
      </c>
      <c r="P2425" s="8">
        <f t="shared" si="177"/>
        <v>178.45000268891499</v>
      </c>
      <c r="Q2425">
        <v>180.45000268891499</v>
      </c>
      <c r="R2425">
        <v>78.315414428710895</v>
      </c>
      <c r="S2425" s="8">
        <f t="shared" si="178"/>
        <v>178.45000268891499</v>
      </c>
      <c r="T2425">
        <v>180.45000268891499</v>
      </c>
      <c r="U2425">
        <v>78.107955932617202</v>
      </c>
      <c r="V2425" s="8">
        <f t="shared" si="175"/>
        <v>-2</v>
      </c>
    </row>
    <row r="2426" spans="13:22" x14ac:dyDescent="0.25">
      <c r="M2426" s="8">
        <f t="shared" si="176"/>
        <v>178.55000269040499</v>
      </c>
      <c r="N2426" s="5">
        <v>180.55000269040499</v>
      </c>
      <c r="O2426" s="5">
        <v>86.978736877441406</v>
      </c>
      <c r="P2426" s="8">
        <f t="shared" si="177"/>
        <v>178.55000269040499</v>
      </c>
      <c r="Q2426">
        <v>180.55000269040499</v>
      </c>
      <c r="R2426">
        <v>87.120407104492202</v>
      </c>
      <c r="S2426" s="8">
        <f t="shared" si="178"/>
        <v>178.55000269040499</v>
      </c>
      <c r="T2426">
        <v>180.55000269040499</v>
      </c>
      <c r="U2426">
        <v>86.978736877441406</v>
      </c>
      <c r="V2426" s="8">
        <f t="shared" si="175"/>
        <v>-2</v>
      </c>
    </row>
    <row r="2427" spans="13:22" x14ac:dyDescent="0.25">
      <c r="M2427" s="8">
        <f t="shared" si="176"/>
        <v>178.60000269115</v>
      </c>
      <c r="N2427" s="5">
        <v>180.60000269115</v>
      </c>
      <c r="O2427" s="5">
        <v>91.463462829589801</v>
      </c>
      <c r="P2427" s="8">
        <f t="shared" si="177"/>
        <v>178.60000269115</v>
      </c>
      <c r="Q2427">
        <v>180.60000269115</v>
      </c>
      <c r="R2427">
        <v>91.519157409667997</v>
      </c>
      <c r="S2427" s="8">
        <f t="shared" si="178"/>
        <v>178.60000269115</v>
      </c>
      <c r="T2427">
        <v>180.60000269115</v>
      </c>
      <c r="U2427">
        <v>91.463462829589801</v>
      </c>
      <c r="V2427" s="8">
        <f t="shared" si="175"/>
        <v>-2</v>
      </c>
    </row>
    <row r="2428" spans="13:22" x14ac:dyDescent="0.25">
      <c r="M2428" s="8">
        <f t="shared" si="176"/>
        <v>178.70000269264</v>
      </c>
      <c r="N2428" s="5">
        <v>180.70000269264</v>
      </c>
      <c r="O2428" s="5">
        <v>100.431190490723</v>
      </c>
      <c r="P2428" s="8">
        <f t="shared" si="177"/>
        <v>178.70000269264</v>
      </c>
      <c r="Q2428">
        <v>180.70000269264</v>
      </c>
      <c r="R2428">
        <v>100.29850769043</v>
      </c>
      <c r="S2428" s="8">
        <f t="shared" si="178"/>
        <v>178.70000269264</v>
      </c>
      <c r="T2428">
        <v>180.70000269264</v>
      </c>
      <c r="U2428">
        <v>100.431190490723</v>
      </c>
      <c r="V2428" s="8">
        <f t="shared" si="175"/>
        <v>-2</v>
      </c>
    </row>
    <row r="2429" spans="13:22" x14ac:dyDescent="0.25">
      <c r="M2429" s="8">
        <f t="shared" si="176"/>
        <v>178.750002693385</v>
      </c>
      <c r="N2429" s="5">
        <v>180.750002693385</v>
      </c>
      <c r="O2429" s="5">
        <v>104.896858215332</v>
      </c>
      <c r="P2429" s="8">
        <f t="shared" si="177"/>
        <v>178.750002693385</v>
      </c>
      <c r="Q2429">
        <v>180.750002693385</v>
      </c>
      <c r="R2429">
        <v>104.793403625488</v>
      </c>
      <c r="S2429" s="8">
        <f t="shared" si="178"/>
        <v>178.750002693385</v>
      </c>
      <c r="T2429">
        <v>180.750002693385</v>
      </c>
      <c r="U2429">
        <v>104.896858215332</v>
      </c>
      <c r="V2429" s="8">
        <f t="shared" si="175"/>
        <v>-2</v>
      </c>
    </row>
    <row r="2430" spans="13:22" x14ac:dyDescent="0.25">
      <c r="M2430" s="8">
        <f t="shared" si="176"/>
        <v>178.850002694875</v>
      </c>
      <c r="N2430" s="5">
        <v>180.850002694875</v>
      </c>
      <c r="O2430" s="5">
        <v>113.76668548584</v>
      </c>
      <c r="P2430" s="8">
        <f t="shared" si="177"/>
        <v>178.850002694875</v>
      </c>
      <c r="Q2430">
        <v>180.850002694875</v>
      </c>
      <c r="R2430">
        <v>114.22917938232401</v>
      </c>
      <c r="S2430" s="8">
        <f t="shared" si="178"/>
        <v>178.850002694875</v>
      </c>
      <c r="T2430">
        <v>180.850002694875</v>
      </c>
      <c r="U2430">
        <v>113.76668548584</v>
      </c>
      <c r="V2430" s="8">
        <f t="shared" si="175"/>
        <v>-2</v>
      </c>
    </row>
    <row r="2431" spans="13:22" x14ac:dyDescent="0.25">
      <c r="M2431" s="8">
        <f t="shared" si="176"/>
        <v>178.90000269562</v>
      </c>
      <c r="N2431" s="5">
        <v>180.90000269562</v>
      </c>
      <c r="O2431" s="5">
        <v>118.57009124755901</v>
      </c>
      <c r="P2431" s="8">
        <f t="shared" si="177"/>
        <v>178.90000269562</v>
      </c>
      <c r="Q2431">
        <v>180.90000269562</v>
      </c>
      <c r="R2431">
        <v>122.59880828857401</v>
      </c>
      <c r="S2431" s="8">
        <f t="shared" si="178"/>
        <v>178.90000269562</v>
      </c>
      <c r="T2431">
        <v>180.90000269562</v>
      </c>
      <c r="U2431">
        <v>118.57009124755901</v>
      </c>
      <c r="V2431" s="8">
        <f t="shared" si="175"/>
        <v>-2</v>
      </c>
    </row>
    <row r="2432" spans="13:22" x14ac:dyDescent="0.25">
      <c r="M2432" s="8">
        <f t="shared" si="176"/>
        <v>178.950002696365</v>
      </c>
      <c r="N2432" s="5">
        <v>180.950002696365</v>
      </c>
      <c r="O2432" s="5">
        <v>129.59585571289099</v>
      </c>
      <c r="P2432" s="8">
        <f t="shared" si="177"/>
        <v>178.950002696365</v>
      </c>
      <c r="Q2432">
        <v>180.950002696365</v>
      </c>
      <c r="R2432">
        <v>129.68804931640599</v>
      </c>
      <c r="S2432" s="8">
        <f t="shared" si="178"/>
        <v>178.950002696365</v>
      </c>
      <c r="T2432">
        <v>180.950002696365</v>
      </c>
      <c r="U2432">
        <v>129.59585571289099</v>
      </c>
      <c r="V2432" s="8">
        <f t="shared" si="175"/>
        <v>-2</v>
      </c>
    </row>
    <row r="2433" spans="13:22" x14ac:dyDescent="0.25">
      <c r="M2433" s="8">
        <f t="shared" si="176"/>
        <v>179.05000269785501</v>
      </c>
      <c r="N2433" s="5">
        <v>181.05000269785501</v>
      </c>
      <c r="O2433" s="5">
        <v>122.25587463378901</v>
      </c>
      <c r="P2433" s="8">
        <f t="shared" si="177"/>
        <v>179.05000269785501</v>
      </c>
      <c r="Q2433">
        <v>181.05000269785501</v>
      </c>
      <c r="R2433">
        <v>121.83762359619099</v>
      </c>
      <c r="S2433" s="8">
        <f t="shared" si="178"/>
        <v>179.05000269785501</v>
      </c>
      <c r="T2433">
        <v>181.05000269785501</v>
      </c>
      <c r="U2433">
        <v>122.25587463378901</v>
      </c>
      <c r="V2433" s="8">
        <f t="shared" si="175"/>
        <v>-2</v>
      </c>
    </row>
    <row r="2434" spans="13:22" x14ac:dyDescent="0.25">
      <c r="M2434" s="8">
        <f t="shared" si="176"/>
        <v>179.15000269934501</v>
      </c>
      <c r="N2434" s="5">
        <v>181.15000269934501</v>
      </c>
      <c r="O2434" s="5">
        <v>113.88207244873</v>
      </c>
      <c r="P2434" s="8">
        <f t="shared" si="177"/>
        <v>179.15000269934501</v>
      </c>
      <c r="Q2434">
        <v>181.15000269934501</v>
      </c>
      <c r="R2434">
        <v>113.56861877441401</v>
      </c>
      <c r="S2434" s="8">
        <f t="shared" si="178"/>
        <v>179.15000269934501</v>
      </c>
      <c r="T2434">
        <v>181.15000269934501</v>
      </c>
      <c r="U2434">
        <v>113.88207244873</v>
      </c>
      <c r="V2434" s="8">
        <f t="shared" si="175"/>
        <v>-2</v>
      </c>
    </row>
    <row r="2435" spans="13:22" x14ac:dyDescent="0.25">
      <c r="M2435" s="8">
        <f t="shared" si="176"/>
        <v>179.20000270009001</v>
      </c>
      <c r="N2435" s="5">
        <v>181.20000270009001</v>
      </c>
      <c r="O2435" s="5">
        <v>109.551467895508</v>
      </c>
      <c r="P2435" s="8">
        <f t="shared" si="177"/>
        <v>179.20000270009001</v>
      </c>
      <c r="Q2435">
        <v>181.20000270009001</v>
      </c>
      <c r="R2435">
        <v>109.31218719482401</v>
      </c>
      <c r="S2435" s="8">
        <f t="shared" si="178"/>
        <v>179.20000270009001</v>
      </c>
      <c r="T2435">
        <v>181.20000270009001</v>
      </c>
      <c r="U2435">
        <v>109.551467895508</v>
      </c>
      <c r="V2435" s="8">
        <f t="shared" si="175"/>
        <v>-2</v>
      </c>
    </row>
    <row r="2436" spans="13:22" x14ac:dyDescent="0.25">
      <c r="M2436" s="8">
        <f t="shared" si="176"/>
        <v>179.30000270158101</v>
      </c>
      <c r="N2436" s="5">
        <v>181.30000270158101</v>
      </c>
      <c r="O2436" s="5">
        <v>100.76840972900401</v>
      </c>
      <c r="P2436" s="8">
        <f t="shared" si="177"/>
        <v>179.30000270158101</v>
      </c>
      <c r="Q2436">
        <v>181.30000270158101</v>
      </c>
      <c r="R2436">
        <v>100.585807800293</v>
      </c>
      <c r="S2436" s="8">
        <f t="shared" si="178"/>
        <v>179.30000270158101</v>
      </c>
      <c r="T2436">
        <v>181.30000270158101</v>
      </c>
      <c r="U2436">
        <v>100.76840972900401</v>
      </c>
      <c r="V2436" s="8">
        <f t="shared" si="175"/>
        <v>-2</v>
      </c>
    </row>
    <row r="2437" spans="13:22" x14ac:dyDescent="0.25">
      <c r="M2437" s="8">
        <f t="shared" si="176"/>
        <v>179.35000270232601</v>
      </c>
      <c r="N2437" s="5">
        <v>181.35000270232601</v>
      </c>
      <c r="O2437" s="5">
        <v>96.318435668945298</v>
      </c>
      <c r="P2437" s="8">
        <f t="shared" si="177"/>
        <v>179.35000270232601</v>
      </c>
      <c r="Q2437">
        <v>181.35000270232601</v>
      </c>
      <c r="R2437">
        <v>96.176834106445298</v>
      </c>
      <c r="S2437" s="8">
        <f t="shared" si="178"/>
        <v>179.35000270232601</v>
      </c>
      <c r="T2437">
        <v>181.35000270232601</v>
      </c>
      <c r="U2437">
        <v>96.318435668945298</v>
      </c>
      <c r="V2437" s="8">
        <f t="shared" si="175"/>
        <v>-2</v>
      </c>
    </row>
    <row r="2438" spans="13:22" x14ac:dyDescent="0.25">
      <c r="M2438" s="8">
        <f t="shared" si="176"/>
        <v>179.45000270381601</v>
      </c>
      <c r="N2438" s="5">
        <v>181.45000270381601</v>
      </c>
      <c r="O2438" s="5">
        <v>87.350891113281307</v>
      </c>
      <c r="P2438" s="8">
        <f t="shared" si="177"/>
        <v>179.45000270381601</v>
      </c>
      <c r="Q2438">
        <v>181.45000270381601</v>
      </c>
      <c r="R2438">
        <v>87.389694213867202</v>
      </c>
      <c r="S2438" s="8">
        <f t="shared" si="178"/>
        <v>179.45000270381601</v>
      </c>
      <c r="T2438">
        <v>181.45000270381601</v>
      </c>
      <c r="U2438">
        <v>87.350891113281307</v>
      </c>
      <c r="V2438" s="8">
        <f t="shared" si="175"/>
        <v>-2</v>
      </c>
    </row>
    <row r="2439" spans="13:22" x14ac:dyDescent="0.25">
      <c r="M2439" s="8">
        <f t="shared" si="176"/>
        <v>179.50000270456101</v>
      </c>
      <c r="N2439" s="5">
        <v>181.50000270456101</v>
      </c>
      <c r="O2439" s="5">
        <v>82.874198913574205</v>
      </c>
      <c r="P2439" s="8">
        <f t="shared" si="177"/>
        <v>179.50000270456101</v>
      </c>
      <c r="Q2439">
        <v>181.50000270456101</v>
      </c>
      <c r="R2439">
        <v>83.006828308105497</v>
      </c>
      <c r="S2439" s="8">
        <f t="shared" si="178"/>
        <v>179.50000270456101</v>
      </c>
      <c r="T2439">
        <v>181.50000270456101</v>
      </c>
      <c r="U2439">
        <v>82.874198913574205</v>
      </c>
      <c r="V2439" s="8">
        <f t="shared" si="175"/>
        <v>-2</v>
      </c>
    </row>
    <row r="2440" spans="13:22" x14ac:dyDescent="0.25">
      <c r="M2440" s="8">
        <f t="shared" si="176"/>
        <v>179.60000270605099</v>
      </c>
      <c r="N2440" s="5">
        <v>181.60000270605099</v>
      </c>
      <c r="O2440" s="5">
        <v>73.971588134765597</v>
      </c>
      <c r="P2440" s="8">
        <f t="shared" si="177"/>
        <v>179.60000270605099</v>
      </c>
      <c r="Q2440">
        <v>181.60000270605099</v>
      </c>
      <c r="R2440">
        <v>73.982154846191406</v>
      </c>
      <c r="S2440" s="8">
        <f t="shared" si="178"/>
        <v>179.60000270605099</v>
      </c>
      <c r="T2440">
        <v>181.60000270605099</v>
      </c>
      <c r="U2440">
        <v>73.971588134765597</v>
      </c>
      <c r="V2440" s="8">
        <f t="shared" si="175"/>
        <v>-2</v>
      </c>
    </row>
    <row r="2441" spans="13:22" x14ac:dyDescent="0.25">
      <c r="M2441" s="8">
        <f t="shared" si="176"/>
        <v>179.65000270679599</v>
      </c>
      <c r="N2441" s="5">
        <v>181.65000270679599</v>
      </c>
      <c r="O2441" s="5">
        <v>69.548004150390597</v>
      </c>
      <c r="P2441" s="8">
        <f t="shared" si="177"/>
        <v>179.65000270679599</v>
      </c>
      <c r="Q2441">
        <v>181.65000270679599</v>
      </c>
      <c r="R2441">
        <v>69.085968017578097</v>
      </c>
      <c r="S2441" s="8">
        <f t="shared" si="178"/>
        <v>179.65000270679599</v>
      </c>
      <c r="T2441">
        <v>181.65000270679599</v>
      </c>
      <c r="U2441">
        <v>69.548004150390597</v>
      </c>
      <c r="V2441" s="8">
        <f t="shared" si="175"/>
        <v>-2</v>
      </c>
    </row>
    <row r="2442" spans="13:22" x14ac:dyDescent="0.25">
      <c r="M2442" s="8">
        <f t="shared" si="176"/>
        <v>179.75000270828599</v>
      </c>
      <c r="N2442" s="5">
        <v>181.75000270828599</v>
      </c>
      <c r="O2442" s="5">
        <v>53.733810424804702</v>
      </c>
      <c r="P2442" s="8">
        <f t="shared" si="177"/>
        <v>179.75000270828599</v>
      </c>
      <c r="Q2442">
        <v>181.75000270828599</v>
      </c>
      <c r="R2442">
        <v>53.641849517822301</v>
      </c>
      <c r="S2442" s="8">
        <f t="shared" si="178"/>
        <v>179.75000270828599</v>
      </c>
      <c r="T2442">
        <v>181.75000270828599</v>
      </c>
      <c r="U2442">
        <v>53.733810424804702</v>
      </c>
      <c r="V2442" s="8">
        <f t="shared" si="175"/>
        <v>-2</v>
      </c>
    </row>
    <row r="2443" spans="13:22" x14ac:dyDescent="0.25">
      <c r="M2443" s="8">
        <f t="shared" si="176"/>
        <v>179.80000270903099</v>
      </c>
      <c r="N2443" s="5">
        <v>181.80000270903099</v>
      </c>
      <c r="O2443" s="5">
        <v>57.031715393066399</v>
      </c>
      <c r="P2443" s="8">
        <f t="shared" si="177"/>
        <v>179.80000270903099</v>
      </c>
      <c r="Q2443">
        <v>181.80000270903099</v>
      </c>
      <c r="R2443">
        <v>57.467472076416001</v>
      </c>
      <c r="S2443" s="8">
        <f t="shared" si="178"/>
        <v>179.80000270903099</v>
      </c>
      <c r="T2443">
        <v>181.80000270903099</v>
      </c>
      <c r="U2443">
        <v>57.031715393066399</v>
      </c>
      <c r="V2443" s="8">
        <f t="shared" si="175"/>
        <v>-2</v>
      </c>
    </row>
    <row r="2444" spans="13:22" x14ac:dyDescent="0.25">
      <c r="M2444" s="8">
        <f t="shared" si="176"/>
        <v>179.90000271052099</v>
      </c>
      <c r="N2444" s="5">
        <v>181.90000271052099</v>
      </c>
      <c r="O2444" s="5">
        <v>65.199264526367202</v>
      </c>
      <c r="P2444" s="8">
        <f t="shared" si="177"/>
        <v>179.90000271052099</v>
      </c>
      <c r="Q2444">
        <v>181.90000271052099</v>
      </c>
      <c r="R2444">
        <v>65.575607299804702</v>
      </c>
      <c r="S2444" s="8">
        <f t="shared" si="178"/>
        <v>179.90000271052099</v>
      </c>
      <c r="T2444">
        <v>181.90000271052099</v>
      </c>
      <c r="U2444">
        <v>65.199264526367202</v>
      </c>
      <c r="V2444" s="8">
        <f t="shared" si="175"/>
        <v>-2</v>
      </c>
    </row>
    <row r="2445" spans="13:22" x14ac:dyDescent="0.25">
      <c r="M2445" s="8">
        <f t="shared" si="176"/>
        <v>179.950002711266</v>
      </c>
      <c r="N2445" s="5">
        <v>181.950002711266</v>
      </c>
      <c r="O2445" s="5">
        <v>69.432701110839801</v>
      </c>
      <c r="P2445" s="8">
        <f t="shared" si="177"/>
        <v>179.950002711266</v>
      </c>
      <c r="Q2445">
        <v>181.950002711266</v>
      </c>
      <c r="R2445">
        <v>69.746009826660199</v>
      </c>
      <c r="S2445" s="8">
        <f t="shared" si="178"/>
        <v>179.950002711266</v>
      </c>
      <c r="T2445">
        <v>181.950002711266</v>
      </c>
      <c r="U2445">
        <v>69.432701110839801</v>
      </c>
      <c r="V2445" s="8">
        <f t="shared" si="175"/>
        <v>-2</v>
      </c>
    </row>
    <row r="2446" spans="13:22" x14ac:dyDescent="0.25">
      <c r="M2446" s="8">
        <f t="shared" si="176"/>
        <v>180.050002712756</v>
      </c>
      <c r="N2446" s="5">
        <v>182.050002712756</v>
      </c>
      <c r="O2446" s="5">
        <v>78.124908447265597</v>
      </c>
      <c r="P2446" s="8">
        <f t="shared" si="177"/>
        <v>180.050002712756</v>
      </c>
      <c r="Q2446">
        <v>182.050002712756</v>
      </c>
      <c r="R2446">
        <v>78.332183837890597</v>
      </c>
      <c r="S2446" s="8">
        <f t="shared" si="178"/>
        <v>180.050002712756</v>
      </c>
      <c r="T2446">
        <v>182.050002712756</v>
      </c>
      <c r="U2446">
        <v>78.124908447265597</v>
      </c>
      <c r="V2446" s="8">
        <f t="shared" si="175"/>
        <v>-2</v>
      </c>
    </row>
    <row r="2447" spans="13:22" x14ac:dyDescent="0.25">
      <c r="M2447" s="8">
        <f t="shared" si="176"/>
        <v>180.100002713501</v>
      </c>
      <c r="N2447" s="5">
        <v>182.100002713501</v>
      </c>
      <c r="O2447" s="5">
        <v>82.537193298339801</v>
      </c>
      <c r="P2447" s="8">
        <f t="shared" si="177"/>
        <v>180.100002713501</v>
      </c>
      <c r="Q2447">
        <v>182.100002713501</v>
      </c>
      <c r="R2447">
        <v>82.719703674316406</v>
      </c>
      <c r="S2447" s="8">
        <f t="shared" si="178"/>
        <v>180.100002713501</v>
      </c>
      <c r="T2447">
        <v>182.100002713501</v>
      </c>
      <c r="U2447">
        <v>82.537193298339801</v>
      </c>
      <c r="V2447" s="8">
        <f t="shared" si="175"/>
        <v>-2</v>
      </c>
    </row>
    <row r="2448" spans="13:22" x14ac:dyDescent="0.25">
      <c r="M2448" s="8">
        <f t="shared" si="176"/>
        <v>180.200002714992</v>
      </c>
      <c r="N2448" s="5">
        <v>182.200002714992</v>
      </c>
      <c r="O2448" s="5">
        <v>91.463691711425795</v>
      </c>
      <c r="P2448" s="8">
        <f t="shared" si="177"/>
        <v>180.200002714992</v>
      </c>
      <c r="Q2448">
        <v>182.200002714992</v>
      </c>
      <c r="R2448">
        <v>91.519309997558594</v>
      </c>
      <c r="S2448" s="8">
        <f t="shared" si="178"/>
        <v>180.200002714992</v>
      </c>
      <c r="T2448">
        <v>182.200002714992</v>
      </c>
      <c r="U2448">
        <v>91.463691711425795</v>
      </c>
      <c r="V2448" s="8">
        <f t="shared" si="175"/>
        <v>-2</v>
      </c>
    </row>
    <row r="2449" spans="13:22" x14ac:dyDescent="0.25">
      <c r="M2449" s="8">
        <f t="shared" si="176"/>
        <v>180.250002715737</v>
      </c>
      <c r="N2449" s="5">
        <v>182.250002715737</v>
      </c>
      <c r="O2449" s="5">
        <v>95.946502685546903</v>
      </c>
      <c r="P2449" s="8">
        <f t="shared" si="177"/>
        <v>180.250002715737</v>
      </c>
      <c r="Q2449">
        <v>182.250002715737</v>
      </c>
      <c r="R2449">
        <v>95.907707214355497</v>
      </c>
      <c r="S2449" s="8">
        <f t="shared" si="178"/>
        <v>180.250002715737</v>
      </c>
      <c r="T2449">
        <v>182.250002715737</v>
      </c>
      <c r="U2449">
        <v>95.946502685546903</v>
      </c>
      <c r="V2449" s="8">
        <f t="shared" ref="V2449:V2512" si="179">W2449-2</f>
        <v>-2</v>
      </c>
    </row>
    <row r="2450" spans="13:22" x14ac:dyDescent="0.25">
      <c r="M2450" s="8">
        <f t="shared" ref="M2450:M2513" si="180">N2450-2</f>
        <v>180.350002717227</v>
      </c>
      <c r="N2450" s="5">
        <v>182.350002717227</v>
      </c>
      <c r="O2450" s="5">
        <v>104.880294799805</v>
      </c>
      <c r="P2450" s="8">
        <f t="shared" ref="P2450:P2513" si="181">Q2450-2</f>
        <v>180.350002717227</v>
      </c>
      <c r="Q2450">
        <v>182.350002717227</v>
      </c>
      <c r="R2450">
        <v>104.77687835693401</v>
      </c>
      <c r="S2450" s="8">
        <f t="shared" ref="S2450:S2513" si="182">T2450-2</f>
        <v>180.350002717227</v>
      </c>
      <c r="T2450">
        <v>182.350002717227</v>
      </c>
      <c r="U2450">
        <v>104.880294799805</v>
      </c>
      <c r="V2450" s="8">
        <f t="shared" si="179"/>
        <v>-2</v>
      </c>
    </row>
    <row r="2451" spans="13:22" x14ac:dyDescent="0.25">
      <c r="M2451" s="8">
        <f t="shared" si="180"/>
        <v>180.400002717972</v>
      </c>
      <c r="N2451" s="5">
        <v>182.400002717972</v>
      </c>
      <c r="O2451" s="5">
        <v>109.31706237793</v>
      </c>
      <c r="P2451" s="8">
        <f t="shared" si="181"/>
        <v>180.400002717972</v>
      </c>
      <c r="Q2451">
        <v>182.400002717972</v>
      </c>
      <c r="R2451">
        <v>109.306442260742</v>
      </c>
      <c r="S2451" s="8">
        <f t="shared" si="182"/>
        <v>180.400002717972</v>
      </c>
      <c r="T2451">
        <v>182.400002717972</v>
      </c>
      <c r="U2451">
        <v>109.31706237793</v>
      </c>
      <c r="V2451" s="8">
        <f t="shared" si="179"/>
        <v>-2</v>
      </c>
    </row>
    <row r="2452" spans="13:22" x14ac:dyDescent="0.25">
      <c r="M2452" s="8">
        <f t="shared" si="180"/>
        <v>180.500002719462</v>
      </c>
      <c r="N2452" s="5">
        <v>182.500002719462</v>
      </c>
      <c r="O2452" s="5">
        <v>118.53279876709</v>
      </c>
      <c r="P2452" s="8">
        <f t="shared" si="181"/>
        <v>180.500002719462</v>
      </c>
      <c r="Q2452">
        <v>182.500002719462</v>
      </c>
      <c r="R2452">
        <v>122.55387878418</v>
      </c>
      <c r="S2452" s="8">
        <f t="shared" si="182"/>
        <v>180.500002719462</v>
      </c>
      <c r="T2452">
        <v>182.500002719462</v>
      </c>
      <c r="U2452">
        <v>118.53279876709</v>
      </c>
      <c r="V2452" s="8">
        <f t="shared" si="179"/>
        <v>-2</v>
      </c>
    </row>
    <row r="2453" spans="13:22" x14ac:dyDescent="0.25">
      <c r="M2453" s="8">
        <f t="shared" si="180"/>
        <v>180.550002720207</v>
      </c>
      <c r="N2453" s="5">
        <v>182.550002720207</v>
      </c>
      <c r="O2453" s="5">
        <v>129.53657531738301</v>
      </c>
      <c r="P2453" s="8">
        <f t="shared" si="181"/>
        <v>180.550002720207</v>
      </c>
      <c r="Q2453">
        <v>182.550002720207</v>
      </c>
      <c r="R2453">
        <v>129.62831115722699</v>
      </c>
      <c r="S2453" s="8">
        <f t="shared" si="182"/>
        <v>180.550002720207</v>
      </c>
      <c r="T2453">
        <v>182.550002720207</v>
      </c>
      <c r="U2453">
        <v>129.53657531738301</v>
      </c>
      <c r="V2453" s="8">
        <f t="shared" si="179"/>
        <v>-2</v>
      </c>
    </row>
    <row r="2454" spans="13:22" x14ac:dyDescent="0.25">
      <c r="M2454" s="8">
        <f t="shared" si="180"/>
        <v>180.65000272169701</v>
      </c>
      <c r="N2454" s="5">
        <v>182.65000272169701</v>
      </c>
      <c r="O2454" s="5">
        <v>122.211860656738</v>
      </c>
      <c r="P2454" s="8">
        <f t="shared" si="181"/>
        <v>180.65000272169701</v>
      </c>
      <c r="Q2454">
        <v>182.65000272169701</v>
      </c>
      <c r="R2454">
        <v>121.794143676758</v>
      </c>
      <c r="S2454" s="8">
        <f t="shared" si="182"/>
        <v>180.65000272169701</v>
      </c>
      <c r="T2454">
        <v>182.65000272169701</v>
      </c>
      <c r="U2454">
        <v>122.211860656738</v>
      </c>
      <c r="V2454" s="8">
        <f t="shared" si="179"/>
        <v>-2</v>
      </c>
    </row>
    <row r="2455" spans="13:22" x14ac:dyDescent="0.25">
      <c r="M2455" s="8">
        <f t="shared" si="180"/>
        <v>180.70000272244201</v>
      </c>
      <c r="N2455" s="5">
        <v>182.70000272244201</v>
      </c>
      <c r="O2455" s="5">
        <v>118.08249664306599</v>
      </c>
      <c r="P2455" s="8">
        <f t="shared" si="181"/>
        <v>180.70000272244201</v>
      </c>
      <c r="Q2455">
        <v>182.70000272244201</v>
      </c>
      <c r="R2455">
        <v>117.70635986328099</v>
      </c>
      <c r="S2455" s="8">
        <f t="shared" si="182"/>
        <v>180.70000272244201</v>
      </c>
      <c r="T2455">
        <v>182.70000272244201</v>
      </c>
      <c r="U2455">
        <v>118.08249664306599</v>
      </c>
      <c r="V2455" s="8">
        <f t="shared" si="179"/>
        <v>-2</v>
      </c>
    </row>
    <row r="2456" spans="13:22" x14ac:dyDescent="0.25">
      <c r="M2456" s="8">
        <f t="shared" si="180"/>
        <v>180.80000272393201</v>
      </c>
      <c r="N2456" s="5">
        <v>182.80000272393201</v>
      </c>
      <c r="O2456" s="5">
        <v>109.528457641602</v>
      </c>
      <c r="P2456" s="8">
        <f t="shared" si="181"/>
        <v>180.80000272393201</v>
      </c>
      <c r="Q2456">
        <v>182.80000272393201</v>
      </c>
      <c r="R2456">
        <v>109.28938293457</v>
      </c>
      <c r="S2456" s="8">
        <f t="shared" si="182"/>
        <v>180.80000272393201</v>
      </c>
      <c r="T2456">
        <v>182.80000272393201</v>
      </c>
      <c r="U2456">
        <v>109.528457641602</v>
      </c>
      <c r="V2456" s="8">
        <f t="shared" si="179"/>
        <v>-2</v>
      </c>
    </row>
    <row r="2457" spans="13:22" x14ac:dyDescent="0.25">
      <c r="M2457" s="8">
        <f t="shared" si="180"/>
        <v>180.85000272467701</v>
      </c>
      <c r="N2457" s="5">
        <v>182.85000272467701</v>
      </c>
      <c r="O2457" s="5">
        <v>105.166625976563</v>
      </c>
      <c r="P2457" s="8">
        <f t="shared" si="181"/>
        <v>180.85000272467701</v>
      </c>
      <c r="Q2457">
        <v>182.85000272467701</v>
      </c>
      <c r="R2457">
        <v>104.959442138672</v>
      </c>
      <c r="S2457" s="8">
        <f t="shared" si="182"/>
        <v>180.85000272467701</v>
      </c>
      <c r="T2457">
        <v>182.85000272467701</v>
      </c>
      <c r="U2457">
        <v>105.166625976563</v>
      </c>
      <c r="V2457" s="8">
        <f t="shared" si="179"/>
        <v>-2</v>
      </c>
    </row>
    <row r="2458" spans="13:22" x14ac:dyDescent="0.25">
      <c r="M2458" s="8">
        <f t="shared" si="180"/>
        <v>180.95000272616701</v>
      </c>
      <c r="N2458" s="5">
        <v>182.95000272616701</v>
      </c>
      <c r="O2458" s="5">
        <v>96.312782287597699</v>
      </c>
      <c r="P2458" s="8">
        <f t="shared" si="181"/>
        <v>180.95000272616701</v>
      </c>
      <c r="Q2458">
        <v>182.95000272616701</v>
      </c>
      <c r="R2458">
        <v>96.171325683593807</v>
      </c>
      <c r="S2458" s="8">
        <f t="shared" si="182"/>
        <v>180.95000272616701</v>
      </c>
      <c r="T2458">
        <v>182.95000272616701</v>
      </c>
      <c r="U2458">
        <v>96.312782287597699</v>
      </c>
      <c r="V2458" s="8">
        <f t="shared" si="179"/>
        <v>-2</v>
      </c>
    </row>
    <row r="2459" spans="13:22" x14ac:dyDescent="0.25">
      <c r="M2459" s="8">
        <f t="shared" si="180"/>
        <v>181.00000272691199</v>
      </c>
      <c r="N2459" s="5">
        <v>183.00000272691199</v>
      </c>
      <c r="O2459" s="5">
        <v>91.836204528808594</v>
      </c>
      <c r="P2459" s="8">
        <f t="shared" si="181"/>
        <v>181.00000272691199</v>
      </c>
      <c r="Q2459">
        <v>183.00000272691199</v>
      </c>
      <c r="R2459">
        <v>91.780616760253906</v>
      </c>
      <c r="S2459" s="8">
        <f t="shared" si="182"/>
        <v>181.00000272691199</v>
      </c>
      <c r="T2459">
        <v>183.00000272691199</v>
      </c>
      <c r="U2459">
        <v>91.836204528808594</v>
      </c>
      <c r="V2459" s="8">
        <f t="shared" si="179"/>
        <v>-2</v>
      </c>
    </row>
    <row r="2460" spans="13:22" x14ac:dyDescent="0.25">
      <c r="M2460" s="8">
        <f t="shared" si="180"/>
        <v>181.10000272840301</v>
      </c>
      <c r="N2460" s="5">
        <v>183.10000272840301</v>
      </c>
      <c r="O2460" s="5">
        <v>82.884956359863295</v>
      </c>
      <c r="P2460" s="8">
        <f t="shared" si="181"/>
        <v>181.10000272840301</v>
      </c>
      <c r="Q2460">
        <v>183.10000272840301</v>
      </c>
      <c r="R2460">
        <v>83.017471313476605</v>
      </c>
      <c r="S2460" s="8">
        <f t="shared" si="182"/>
        <v>181.10000272840301</v>
      </c>
      <c r="T2460">
        <v>183.10000272840301</v>
      </c>
      <c r="U2460">
        <v>82.884956359863295</v>
      </c>
      <c r="V2460" s="8">
        <f t="shared" si="179"/>
        <v>-2</v>
      </c>
    </row>
    <row r="2461" spans="13:22" x14ac:dyDescent="0.25">
      <c r="M2461" s="8">
        <f t="shared" si="180"/>
        <v>181.15000272914801</v>
      </c>
      <c r="N2461" s="5">
        <v>183.15000272914801</v>
      </c>
      <c r="O2461" s="5">
        <v>78.427970886230497</v>
      </c>
      <c r="P2461" s="8">
        <f t="shared" si="181"/>
        <v>181.15000272914801</v>
      </c>
      <c r="Q2461">
        <v>183.15000272914801</v>
      </c>
      <c r="R2461">
        <v>78.531364440917997</v>
      </c>
      <c r="S2461" s="8">
        <f t="shared" si="182"/>
        <v>181.15000272914801</v>
      </c>
      <c r="T2461">
        <v>183.15000272914801</v>
      </c>
      <c r="U2461">
        <v>78.427970886230497</v>
      </c>
      <c r="V2461" s="8">
        <f t="shared" si="179"/>
        <v>-2</v>
      </c>
    </row>
    <row r="2462" spans="13:22" x14ac:dyDescent="0.25">
      <c r="M2462" s="8">
        <f t="shared" si="180"/>
        <v>181.25000273063799</v>
      </c>
      <c r="N2462" s="5">
        <v>183.25000273063799</v>
      </c>
      <c r="O2462" s="5">
        <v>69.577316284179702</v>
      </c>
      <c r="P2462" s="8">
        <f t="shared" si="181"/>
        <v>181.25000273063799</v>
      </c>
      <c r="Q2462">
        <v>183.25000273063799</v>
      </c>
      <c r="R2462">
        <v>69.116203308105497</v>
      </c>
      <c r="S2462" s="8">
        <f t="shared" si="182"/>
        <v>181.25000273063799</v>
      </c>
      <c r="T2462">
        <v>183.25000273063799</v>
      </c>
      <c r="U2462">
        <v>69.577316284179702</v>
      </c>
      <c r="V2462" s="8">
        <f t="shared" si="179"/>
        <v>-2</v>
      </c>
    </row>
    <row r="2463" spans="13:22" x14ac:dyDescent="0.25">
      <c r="M2463" s="8">
        <f t="shared" si="180"/>
        <v>181.30000273138299</v>
      </c>
      <c r="N2463" s="5">
        <v>183.30000273138299</v>
      </c>
      <c r="O2463" s="5">
        <v>64.785820007324205</v>
      </c>
      <c r="P2463" s="8">
        <f t="shared" si="181"/>
        <v>181.30000273138299</v>
      </c>
      <c r="Q2463">
        <v>183.30000273138299</v>
      </c>
      <c r="R2463">
        <v>60.768550872802699</v>
      </c>
      <c r="S2463" s="8">
        <f t="shared" si="182"/>
        <v>181.30000273138299</v>
      </c>
      <c r="T2463">
        <v>183.30000273138299</v>
      </c>
      <c r="U2463">
        <v>64.785820007324205</v>
      </c>
      <c r="V2463" s="8">
        <f t="shared" si="179"/>
        <v>-2</v>
      </c>
    </row>
    <row r="2464" spans="13:22" x14ac:dyDescent="0.25">
      <c r="M2464" s="8">
        <f t="shared" si="180"/>
        <v>181.35000273212799</v>
      </c>
      <c r="N2464" s="5">
        <v>183.35000273212799</v>
      </c>
      <c r="O2464" s="5">
        <v>53.793010711669901</v>
      </c>
      <c r="P2464" s="8">
        <f t="shared" si="181"/>
        <v>181.35000273212799</v>
      </c>
      <c r="Q2464">
        <v>183.35000273212799</v>
      </c>
      <c r="R2464">
        <v>53.701499938964801</v>
      </c>
      <c r="S2464" s="8">
        <f t="shared" si="182"/>
        <v>181.35000273212799</v>
      </c>
      <c r="T2464">
        <v>183.35000273212799</v>
      </c>
      <c r="U2464">
        <v>53.793010711669901</v>
      </c>
      <c r="V2464" s="8">
        <f t="shared" si="179"/>
        <v>-2</v>
      </c>
    </row>
    <row r="2465" spans="13:22" x14ac:dyDescent="0.25">
      <c r="M2465" s="8">
        <f t="shared" si="180"/>
        <v>181.45000273361799</v>
      </c>
      <c r="N2465" s="5">
        <v>183.45000273361799</v>
      </c>
      <c r="O2465" s="5">
        <v>61.110107421875</v>
      </c>
      <c r="P2465" s="8">
        <f t="shared" si="181"/>
        <v>181.45000273361799</v>
      </c>
      <c r="Q2465">
        <v>183.45000273361799</v>
      </c>
      <c r="R2465">
        <v>61.527561187744098</v>
      </c>
      <c r="S2465" s="8">
        <f t="shared" si="182"/>
        <v>181.45000273361799</v>
      </c>
      <c r="T2465">
        <v>183.45000273361799</v>
      </c>
      <c r="U2465">
        <v>61.110107421875</v>
      </c>
      <c r="V2465" s="8">
        <f t="shared" si="179"/>
        <v>-2</v>
      </c>
    </row>
    <row r="2466" spans="13:22" x14ac:dyDescent="0.25">
      <c r="M2466" s="8">
        <f t="shared" si="180"/>
        <v>181.550002735108</v>
      </c>
      <c r="N2466" s="5">
        <v>183.550002735108</v>
      </c>
      <c r="O2466" s="5">
        <v>69.462188720703097</v>
      </c>
      <c r="P2466" s="8">
        <f t="shared" si="181"/>
        <v>181.550002735108</v>
      </c>
      <c r="Q2466">
        <v>183.550002735108</v>
      </c>
      <c r="R2466">
        <v>69.775192260742202</v>
      </c>
      <c r="S2466" s="8">
        <f t="shared" si="182"/>
        <v>181.550002735108</v>
      </c>
      <c r="T2466">
        <v>183.550002735108</v>
      </c>
      <c r="U2466">
        <v>69.462188720703097</v>
      </c>
      <c r="V2466" s="8">
        <f t="shared" si="179"/>
        <v>-2</v>
      </c>
    </row>
    <row r="2467" spans="13:22" x14ac:dyDescent="0.25">
      <c r="M2467" s="8">
        <f t="shared" si="180"/>
        <v>181.600002735853</v>
      </c>
      <c r="N2467" s="5">
        <v>183.600002735853</v>
      </c>
      <c r="O2467" s="5">
        <v>73.783020019531307</v>
      </c>
      <c r="P2467" s="8">
        <f t="shared" si="181"/>
        <v>181.600002735853</v>
      </c>
      <c r="Q2467">
        <v>183.600002735853</v>
      </c>
      <c r="R2467">
        <v>74.021995544433594</v>
      </c>
      <c r="S2467" s="8">
        <f t="shared" si="182"/>
        <v>181.600002735853</v>
      </c>
      <c r="T2467">
        <v>183.600002735853</v>
      </c>
      <c r="U2467">
        <v>73.783020019531307</v>
      </c>
      <c r="V2467" s="8">
        <f t="shared" si="179"/>
        <v>-2</v>
      </c>
    </row>
    <row r="2468" spans="13:22" x14ac:dyDescent="0.25">
      <c r="M2468" s="8">
        <f t="shared" si="180"/>
        <v>181.700002737343</v>
      </c>
      <c r="N2468" s="5">
        <v>183.700002737343</v>
      </c>
      <c r="O2468" s="5">
        <v>82.548362731933594</v>
      </c>
      <c r="P2468" s="8">
        <f t="shared" si="181"/>
        <v>181.700002737343</v>
      </c>
      <c r="Q2468">
        <v>183.700002737343</v>
      </c>
      <c r="R2468">
        <v>82.730705261230497</v>
      </c>
      <c r="S2468" s="8">
        <f t="shared" si="182"/>
        <v>181.700002737343</v>
      </c>
      <c r="T2468">
        <v>183.700002737343</v>
      </c>
      <c r="U2468">
        <v>82.548362731933594</v>
      </c>
      <c r="V2468" s="8">
        <f t="shared" si="179"/>
        <v>-2</v>
      </c>
    </row>
    <row r="2469" spans="13:22" x14ac:dyDescent="0.25">
      <c r="M2469" s="8">
        <f t="shared" si="180"/>
        <v>181.750002738088</v>
      </c>
      <c r="N2469" s="5">
        <v>183.750002738088</v>
      </c>
      <c r="O2469" s="5">
        <v>86.990043640136705</v>
      </c>
      <c r="P2469" s="8">
        <f t="shared" si="181"/>
        <v>181.750002738088</v>
      </c>
      <c r="Q2469">
        <v>183.750002738088</v>
      </c>
      <c r="R2469">
        <v>87.131431579589801</v>
      </c>
      <c r="S2469" s="8">
        <f t="shared" si="182"/>
        <v>181.750002738088</v>
      </c>
      <c r="T2469">
        <v>183.750002738088</v>
      </c>
      <c r="U2469">
        <v>86.990043640136705</v>
      </c>
      <c r="V2469" s="8">
        <f t="shared" si="179"/>
        <v>-2</v>
      </c>
    </row>
    <row r="2470" spans="13:22" x14ac:dyDescent="0.25">
      <c r="M2470" s="8">
        <f t="shared" si="180"/>
        <v>181.850002739578</v>
      </c>
      <c r="N2470" s="5">
        <v>183.850002739578</v>
      </c>
      <c r="O2470" s="5">
        <v>95.941299438476605</v>
      </c>
      <c r="P2470" s="8">
        <f t="shared" si="181"/>
        <v>181.850002739578</v>
      </c>
      <c r="Q2470">
        <v>183.850002739578</v>
      </c>
      <c r="R2470">
        <v>95.902526855468807</v>
      </c>
      <c r="S2470" s="8">
        <f t="shared" si="182"/>
        <v>181.850002739578</v>
      </c>
      <c r="T2470">
        <v>183.850002739578</v>
      </c>
      <c r="U2470">
        <v>95.941299438476605</v>
      </c>
      <c r="V2470" s="8">
        <f t="shared" si="179"/>
        <v>-2</v>
      </c>
    </row>
    <row r="2471" spans="13:22" x14ac:dyDescent="0.25">
      <c r="M2471" s="8">
        <f t="shared" si="180"/>
        <v>181.900002740324</v>
      </c>
      <c r="N2471" s="5">
        <v>183.900002740324</v>
      </c>
      <c r="O2471" s="5">
        <v>100.409675598145</v>
      </c>
      <c r="P2471" s="8">
        <f t="shared" si="181"/>
        <v>181.900002740324</v>
      </c>
      <c r="Q2471">
        <v>183.900002740324</v>
      </c>
      <c r="R2471">
        <v>100.277214050293</v>
      </c>
      <c r="S2471" s="8">
        <f t="shared" si="182"/>
        <v>181.900002740324</v>
      </c>
      <c r="T2471">
        <v>183.900002740324</v>
      </c>
      <c r="U2471">
        <v>100.409675598145</v>
      </c>
      <c r="V2471" s="8">
        <f t="shared" si="179"/>
        <v>-2</v>
      </c>
    </row>
    <row r="2472" spans="13:22" x14ac:dyDescent="0.25">
      <c r="M2472" s="8">
        <f t="shared" si="180"/>
        <v>182.000002741814</v>
      </c>
      <c r="N2472" s="5">
        <v>184.000002741814</v>
      </c>
      <c r="O2472" s="5">
        <v>109.294403076172</v>
      </c>
      <c r="P2472" s="8">
        <f t="shared" si="181"/>
        <v>182.000002741814</v>
      </c>
      <c r="Q2472">
        <v>184.000002741814</v>
      </c>
      <c r="R2472">
        <v>109.283660888672</v>
      </c>
      <c r="S2472" s="8">
        <f t="shared" si="182"/>
        <v>182.000002741814</v>
      </c>
      <c r="T2472">
        <v>184.000002741814</v>
      </c>
      <c r="U2472">
        <v>109.294403076172</v>
      </c>
      <c r="V2472" s="8">
        <f t="shared" si="179"/>
        <v>-2</v>
      </c>
    </row>
    <row r="2473" spans="13:22" x14ac:dyDescent="0.25">
      <c r="M2473" s="8">
        <f t="shared" si="180"/>
        <v>182.050002742559</v>
      </c>
      <c r="N2473" s="5">
        <v>184.050002742559</v>
      </c>
      <c r="O2473" s="5">
        <v>113.708053588867</v>
      </c>
      <c r="P2473" s="8">
        <f t="shared" si="181"/>
        <v>182.050002742559</v>
      </c>
      <c r="Q2473">
        <v>184.050002742559</v>
      </c>
      <c r="R2473">
        <v>114.16870880127</v>
      </c>
      <c r="S2473" s="8">
        <f t="shared" si="182"/>
        <v>182.050002742559</v>
      </c>
      <c r="T2473">
        <v>184.050002742559</v>
      </c>
      <c r="U2473">
        <v>113.708053588867</v>
      </c>
      <c r="V2473" s="8">
        <f t="shared" si="179"/>
        <v>-2</v>
      </c>
    </row>
    <row r="2474" spans="13:22" x14ac:dyDescent="0.25">
      <c r="M2474" s="8">
        <f t="shared" si="180"/>
        <v>182.150002744049</v>
      </c>
      <c r="N2474" s="5">
        <v>184.150002744049</v>
      </c>
      <c r="O2474" s="5">
        <v>129.47744750976599</v>
      </c>
      <c r="P2474" s="8">
        <f t="shared" si="181"/>
        <v>182.150002744049</v>
      </c>
      <c r="Q2474">
        <v>184.150002744049</v>
      </c>
      <c r="R2474">
        <v>129.56874084472699</v>
      </c>
      <c r="S2474" s="8">
        <f t="shared" si="182"/>
        <v>182.150002744049</v>
      </c>
      <c r="T2474">
        <v>184.150002744049</v>
      </c>
      <c r="U2474">
        <v>129.47744750976599</v>
      </c>
      <c r="V2474" s="8">
        <f t="shared" si="179"/>
        <v>-2</v>
      </c>
    </row>
    <row r="2475" spans="13:22" x14ac:dyDescent="0.25">
      <c r="M2475" s="8">
        <f t="shared" si="180"/>
        <v>182.20000274479401</v>
      </c>
      <c r="N2475" s="5">
        <v>184.20000274479401</v>
      </c>
      <c r="O2475" s="5">
        <v>126.190307617188</v>
      </c>
      <c r="P2475" s="8">
        <f t="shared" si="181"/>
        <v>182.20000274479401</v>
      </c>
      <c r="Q2475">
        <v>184.20000274479401</v>
      </c>
      <c r="R2475">
        <v>125.75553894043</v>
      </c>
      <c r="S2475" s="8">
        <f t="shared" si="182"/>
        <v>182.20000274479401</v>
      </c>
      <c r="T2475">
        <v>184.20000274479401</v>
      </c>
      <c r="U2475">
        <v>126.190307617188</v>
      </c>
      <c r="V2475" s="8">
        <f t="shared" si="179"/>
        <v>-2</v>
      </c>
    </row>
    <row r="2476" spans="13:22" x14ac:dyDescent="0.25">
      <c r="M2476" s="8">
        <f t="shared" si="180"/>
        <v>182.30000274628401</v>
      </c>
      <c r="N2476" s="5">
        <v>184.30000274628401</v>
      </c>
      <c r="O2476" s="5">
        <v>118.04608154296901</v>
      </c>
      <c r="P2476" s="8">
        <f t="shared" si="181"/>
        <v>182.30000274628401</v>
      </c>
      <c r="Q2476">
        <v>184.30000274628401</v>
      </c>
      <c r="R2476">
        <v>117.670364379883</v>
      </c>
      <c r="S2476" s="8">
        <f t="shared" si="182"/>
        <v>182.30000274628401</v>
      </c>
      <c r="T2476">
        <v>184.30000274628401</v>
      </c>
      <c r="U2476">
        <v>118.04608154296901</v>
      </c>
      <c r="V2476" s="8">
        <f t="shared" si="179"/>
        <v>-2</v>
      </c>
    </row>
    <row r="2477" spans="13:22" x14ac:dyDescent="0.25">
      <c r="M2477" s="8">
        <f t="shared" si="180"/>
        <v>182.35000274702901</v>
      </c>
      <c r="N2477" s="5">
        <v>184.35000274702901</v>
      </c>
      <c r="O2477" s="5">
        <v>113.82309722900401</v>
      </c>
      <c r="P2477" s="8">
        <f t="shared" si="181"/>
        <v>182.35000274702901</v>
      </c>
      <c r="Q2477">
        <v>184.35000274702901</v>
      </c>
      <c r="R2477">
        <v>113.510246276855</v>
      </c>
      <c r="S2477" s="8">
        <f t="shared" si="182"/>
        <v>182.35000274702901</v>
      </c>
      <c r="T2477">
        <v>184.35000274702901</v>
      </c>
      <c r="U2477">
        <v>113.82309722900401</v>
      </c>
      <c r="V2477" s="8">
        <f t="shared" si="179"/>
        <v>-2</v>
      </c>
    </row>
    <row r="2478" spans="13:22" x14ac:dyDescent="0.25">
      <c r="M2478" s="8">
        <f t="shared" si="180"/>
        <v>182.45000274851901</v>
      </c>
      <c r="N2478" s="5">
        <v>184.45000274851901</v>
      </c>
      <c r="O2478" s="5">
        <v>105.14973449707</v>
      </c>
      <c r="P2478" s="8">
        <f t="shared" si="181"/>
        <v>182.45000274851901</v>
      </c>
      <c r="Q2478">
        <v>184.45000274851901</v>
      </c>
      <c r="R2478">
        <v>104.942733764648</v>
      </c>
      <c r="S2478" s="8">
        <f t="shared" si="182"/>
        <v>182.45000274851901</v>
      </c>
      <c r="T2478">
        <v>184.45000274851901</v>
      </c>
      <c r="U2478">
        <v>105.14973449707</v>
      </c>
      <c r="V2478" s="8">
        <f t="shared" si="179"/>
        <v>-2</v>
      </c>
    </row>
    <row r="2479" spans="13:22" x14ac:dyDescent="0.25">
      <c r="M2479" s="8">
        <f t="shared" si="180"/>
        <v>182.50000274926401</v>
      </c>
      <c r="N2479" s="5">
        <v>184.50000274926401</v>
      </c>
      <c r="O2479" s="5">
        <v>100.746063232422</v>
      </c>
      <c r="P2479" s="8">
        <f t="shared" si="181"/>
        <v>182.50000274926401</v>
      </c>
      <c r="Q2479">
        <v>184.50000274926401</v>
      </c>
      <c r="R2479">
        <v>100.563804626465</v>
      </c>
      <c r="S2479" s="8">
        <f t="shared" si="182"/>
        <v>182.50000274926401</v>
      </c>
      <c r="T2479">
        <v>184.50000274926401</v>
      </c>
      <c r="U2479">
        <v>100.746063232422</v>
      </c>
      <c r="V2479" s="8">
        <f t="shared" si="179"/>
        <v>-2</v>
      </c>
    </row>
    <row r="2480" spans="13:22" x14ac:dyDescent="0.25">
      <c r="M2480" s="8">
        <f t="shared" si="180"/>
        <v>182.50000274926401</v>
      </c>
      <c r="N2480" s="5">
        <v>184.50000274926401</v>
      </c>
      <c r="O2480" s="5">
        <v>100.746063232422</v>
      </c>
      <c r="P2480" s="8">
        <f t="shared" si="181"/>
        <v>182.50000274926401</v>
      </c>
      <c r="Q2480">
        <v>184.50000274926401</v>
      </c>
      <c r="R2480">
        <v>100.563804626465</v>
      </c>
      <c r="S2480" s="8">
        <f t="shared" si="182"/>
        <v>182.50000274926401</v>
      </c>
      <c r="T2480">
        <v>184.50000274926401</v>
      </c>
      <c r="U2480">
        <v>100.746063232422</v>
      </c>
      <c r="V2480" s="8">
        <f t="shared" si="179"/>
        <v>-2</v>
      </c>
    </row>
    <row r="2481" spans="13:22" x14ac:dyDescent="0.25">
      <c r="M2481" s="8">
        <f t="shared" si="180"/>
        <v>182.60000275075399</v>
      </c>
      <c r="N2481" s="5">
        <v>184.60000275075399</v>
      </c>
      <c r="O2481" s="5">
        <v>91.835983276367202</v>
      </c>
      <c r="P2481" s="8">
        <f t="shared" si="181"/>
        <v>182.60000275075399</v>
      </c>
      <c r="Q2481">
        <v>184.60000275075399</v>
      </c>
      <c r="R2481">
        <v>91.780456542968807</v>
      </c>
      <c r="S2481" s="8">
        <f t="shared" si="182"/>
        <v>182.60000275075399</v>
      </c>
      <c r="T2481">
        <v>184.60000275075399</v>
      </c>
      <c r="U2481">
        <v>91.835983276367202</v>
      </c>
      <c r="V2481" s="8">
        <f t="shared" si="179"/>
        <v>-2</v>
      </c>
    </row>
    <row r="2482" spans="13:22" x14ac:dyDescent="0.25">
      <c r="M2482" s="8">
        <f t="shared" si="180"/>
        <v>182.65000275149899</v>
      </c>
      <c r="N2482" s="5">
        <v>184.65000275149899</v>
      </c>
      <c r="O2482" s="5">
        <v>87.361297607421903</v>
      </c>
      <c r="P2482" s="8">
        <f t="shared" si="181"/>
        <v>182.65000275149899</v>
      </c>
      <c r="Q2482">
        <v>184.65000275149899</v>
      </c>
      <c r="R2482">
        <v>87.400062561035199</v>
      </c>
      <c r="S2482" s="8">
        <f t="shared" si="182"/>
        <v>182.65000275149899</v>
      </c>
      <c r="T2482">
        <v>184.65000275149899</v>
      </c>
      <c r="U2482">
        <v>87.361297607421903</v>
      </c>
      <c r="V2482" s="8">
        <f t="shared" si="179"/>
        <v>-2</v>
      </c>
    </row>
    <row r="2483" spans="13:22" x14ac:dyDescent="0.25">
      <c r="M2483" s="8">
        <f t="shared" si="180"/>
        <v>182.75000275299001</v>
      </c>
      <c r="N2483" s="5">
        <v>184.75000275299001</v>
      </c>
      <c r="O2483" s="5">
        <v>78.444473266601605</v>
      </c>
      <c r="P2483" s="8">
        <f t="shared" si="181"/>
        <v>182.75000275299001</v>
      </c>
      <c r="Q2483">
        <v>184.75000275299001</v>
      </c>
      <c r="R2483">
        <v>78.547821044921903</v>
      </c>
      <c r="S2483" s="8">
        <f t="shared" si="182"/>
        <v>182.75000275299001</v>
      </c>
      <c r="T2483">
        <v>184.75000275299001</v>
      </c>
      <c r="U2483">
        <v>78.444473266601605</v>
      </c>
      <c r="V2483" s="8">
        <f t="shared" si="179"/>
        <v>-2</v>
      </c>
    </row>
    <row r="2484" spans="13:22" x14ac:dyDescent="0.25">
      <c r="M2484" s="8">
        <f t="shared" si="180"/>
        <v>182.80000275373499</v>
      </c>
      <c r="N2484" s="5">
        <v>184.80000275373499</v>
      </c>
      <c r="O2484" s="5">
        <v>74.016906738281307</v>
      </c>
      <c r="P2484" s="8">
        <f t="shared" si="181"/>
        <v>182.80000275373499</v>
      </c>
      <c r="Q2484">
        <v>184.80000275373499</v>
      </c>
      <c r="R2484">
        <v>74.0277099609375</v>
      </c>
      <c r="S2484" s="8">
        <f t="shared" si="182"/>
        <v>182.80000275373499</v>
      </c>
      <c r="T2484">
        <v>184.80000275373499</v>
      </c>
      <c r="U2484">
        <v>74.016906738281307</v>
      </c>
      <c r="V2484" s="8">
        <f t="shared" si="179"/>
        <v>-2</v>
      </c>
    </row>
    <row r="2485" spans="13:22" x14ac:dyDescent="0.25">
      <c r="M2485" s="8">
        <f t="shared" si="180"/>
        <v>182.90000275522499</v>
      </c>
      <c r="N2485" s="5">
        <v>184.90000275522499</v>
      </c>
      <c r="O2485" s="5">
        <v>64.822967529296903</v>
      </c>
      <c r="P2485" s="8">
        <f t="shared" si="181"/>
        <v>182.90000275522499</v>
      </c>
      <c r="Q2485">
        <v>184.90000275522499</v>
      </c>
      <c r="R2485">
        <v>60.813308715820298</v>
      </c>
      <c r="S2485" s="8">
        <f t="shared" si="182"/>
        <v>182.90000275522499</v>
      </c>
      <c r="T2485">
        <v>184.90000275522499</v>
      </c>
      <c r="U2485">
        <v>64.822967529296903</v>
      </c>
      <c r="V2485" s="8">
        <f t="shared" si="179"/>
        <v>-2</v>
      </c>
    </row>
    <row r="2486" spans="13:22" x14ac:dyDescent="0.25">
      <c r="M2486" s="8">
        <f t="shared" si="180"/>
        <v>182.95000275596999</v>
      </c>
      <c r="N2486" s="5">
        <v>184.95000275596999</v>
      </c>
      <c r="O2486" s="5">
        <v>53.852046966552699</v>
      </c>
      <c r="P2486" s="8">
        <f t="shared" si="181"/>
        <v>182.95000275596999</v>
      </c>
      <c r="Q2486">
        <v>184.95000275596999</v>
      </c>
      <c r="R2486">
        <v>53.760986328125</v>
      </c>
      <c r="S2486" s="8">
        <f t="shared" si="182"/>
        <v>182.95000275596999</v>
      </c>
      <c r="T2486">
        <v>184.95000275596999</v>
      </c>
      <c r="U2486">
        <v>53.852046966552699</v>
      </c>
      <c r="V2486" s="8">
        <f t="shared" si="179"/>
        <v>-2</v>
      </c>
    </row>
    <row r="2487" spans="13:22" x14ac:dyDescent="0.25">
      <c r="M2487" s="8">
        <f t="shared" si="180"/>
        <v>183.05000275745999</v>
      </c>
      <c r="N2487" s="5">
        <v>185.05000275745999</v>
      </c>
      <c r="O2487" s="5">
        <v>61.153945922851598</v>
      </c>
      <c r="P2487" s="8">
        <f t="shared" si="181"/>
        <v>183.05000275745999</v>
      </c>
      <c r="Q2487">
        <v>185.05000275745999</v>
      </c>
      <c r="R2487">
        <v>61.570873260497997</v>
      </c>
      <c r="S2487" s="8">
        <f t="shared" si="182"/>
        <v>183.05000275745999</v>
      </c>
      <c r="T2487">
        <v>185.05000275745999</v>
      </c>
      <c r="U2487">
        <v>61.153945922851598</v>
      </c>
      <c r="V2487" s="8">
        <f t="shared" si="179"/>
        <v>-2</v>
      </c>
    </row>
    <row r="2488" spans="13:22" x14ac:dyDescent="0.25">
      <c r="M2488" s="8">
        <f t="shared" si="180"/>
        <v>183.10000275820499</v>
      </c>
      <c r="N2488" s="5">
        <v>185.10000275820499</v>
      </c>
      <c r="O2488" s="5">
        <v>65.2720947265625</v>
      </c>
      <c r="P2488" s="8">
        <f t="shared" si="181"/>
        <v>183.10000275820499</v>
      </c>
      <c r="Q2488">
        <v>185.10000275820499</v>
      </c>
      <c r="R2488">
        <v>65.647605895996094</v>
      </c>
      <c r="S2488" s="8">
        <f t="shared" si="182"/>
        <v>183.10000275820499</v>
      </c>
      <c r="T2488">
        <v>185.10000275820499</v>
      </c>
      <c r="U2488">
        <v>65.2720947265625</v>
      </c>
      <c r="V2488" s="8">
        <f t="shared" si="179"/>
        <v>-2</v>
      </c>
    </row>
    <row r="2489" spans="13:22" x14ac:dyDescent="0.25">
      <c r="M2489" s="8">
        <f t="shared" si="180"/>
        <v>183.200002759695</v>
      </c>
      <c r="N2489" s="5">
        <v>185.200002759695</v>
      </c>
      <c r="O2489" s="5">
        <v>73.805946350097699</v>
      </c>
      <c r="P2489" s="8">
        <f t="shared" si="181"/>
        <v>183.200002759695</v>
      </c>
      <c r="Q2489">
        <v>185.200002759695</v>
      </c>
      <c r="R2489">
        <v>74.044708251953097</v>
      </c>
      <c r="S2489" s="8">
        <f t="shared" si="182"/>
        <v>183.200002759695</v>
      </c>
      <c r="T2489">
        <v>185.200002759695</v>
      </c>
      <c r="U2489">
        <v>73.805946350097699</v>
      </c>
      <c r="V2489" s="8">
        <f t="shared" si="179"/>
        <v>-2</v>
      </c>
    </row>
    <row r="2490" spans="13:22" x14ac:dyDescent="0.25">
      <c r="M2490" s="8">
        <f t="shared" si="180"/>
        <v>183.25000276044</v>
      </c>
      <c r="N2490" s="5">
        <v>185.25000276044</v>
      </c>
      <c r="O2490" s="5">
        <v>78.158699035644503</v>
      </c>
      <c r="P2490" s="8">
        <f t="shared" si="181"/>
        <v>183.25000276044</v>
      </c>
      <c r="Q2490">
        <v>185.25000276044</v>
      </c>
      <c r="R2490">
        <v>78.365615844726605</v>
      </c>
      <c r="S2490" s="8">
        <f t="shared" si="182"/>
        <v>183.25000276044</v>
      </c>
      <c r="T2490">
        <v>185.25000276044</v>
      </c>
      <c r="U2490">
        <v>78.158699035644503</v>
      </c>
      <c r="V2490" s="8">
        <f t="shared" si="179"/>
        <v>-2</v>
      </c>
    </row>
    <row r="2491" spans="13:22" x14ac:dyDescent="0.25">
      <c r="M2491" s="8">
        <f t="shared" si="180"/>
        <v>183.35000276193</v>
      </c>
      <c r="N2491" s="5">
        <v>185.35000276193</v>
      </c>
      <c r="O2491" s="5">
        <v>86.995681762695298</v>
      </c>
      <c r="P2491" s="8">
        <f t="shared" si="181"/>
        <v>183.35000276193</v>
      </c>
      <c r="Q2491">
        <v>185.35000276193</v>
      </c>
      <c r="R2491">
        <v>87.136917114257798</v>
      </c>
      <c r="S2491" s="8">
        <f t="shared" si="182"/>
        <v>183.35000276193</v>
      </c>
      <c r="T2491">
        <v>185.35000276193</v>
      </c>
      <c r="U2491">
        <v>86.995681762695298</v>
      </c>
      <c r="V2491" s="8">
        <f t="shared" si="179"/>
        <v>-2</v>
      </c>
    </row>
    <row r="2492" spans="13:22" x14ac:dyDescent="0.25">
      <c r="M2492" s="8">
        <f t="shared" si="180"/>
        <v>183.400002762675</v>
      </c>
      <c r="N2492" s="5">
        <v>185.400002762675</v>
      </c>
      <c r="O2492" s="5">
        <v>91.464134216308594</v>
      </c>
      <c r="P2492" s="8">
        <f t="shared" si="181"/>
        <v>183.400002762675</v>
      </c>
      <c r="Q2492">
        <v>185.400002762675</v>
      </c>
      <c r="R2492">
        <v>91.519622802734403</v>
      </c>
      <c r="S2492" s="8">
        <f t="shared" si="182"/>
        <v>183.400002762675</v>
      </c>
      <c r="T2492">
        <v>185.400002762675</v>
      </c>
      <c r="U2492">
        <v>91.464134216308594</v>
      </c>
      <c r="V2492" s="8">
        <f t="shared" si="179"/>
        <v>-2</v>
      </c>
    </row>
    <row r="2493" spans="13:22" x14ac:dyDescent="0.25">
      <c r="M2493" s="8">
        <f t="shared" si="180"/>
        <v>183.500002764165</v>
      </c>
      <c r="N2493" s="5">
        <v>185.500002764165</v>
      </c>
      <c r="O2493" s="5">
        <v>100.398956298828</v>
      </c>
      <c r="P2493" s="8">
        <f t="shared" si="181"/>
        <v>183.500002764165</v>
      </c>
      <c r="Q2493">
        <v>185.500002764165</v>
      </c>
      <c r="R2493">
        <v>100.266609191895</v>
      </c>
      <c r="S2493" s="8">
        <f t="shared" si="182"/>
        <v>183.500002764165</v>
      </c>
      <c r="T2493">
        <v>185.500002764165</v>
      </c>
      <c r="U2493">
        <v>100.398956298828</v>
      </c>
      <c r="V2493" s="8">
        <f t="shared" si="179"/>
        <v>-2</v>
      </c>
    </row>
    <row r="2494" spans="13:22" x14ac:dyDescent="0.25">
      <c r="M2494" s="8">
        <f t="shared" si="180"/>
        <v>183.55000276491</v>
      </c>
      <c r="N2494" s="5">
        <v>185.55000276491</v>
      </c>
      <c r="O2494" s="5">
        <v>104.847290039063</v>
      </c>
      <c r="P2494" s="8">
        <f t="shared" si="181"/>
        <v>183.55000276491</v>
      </c>
      <c r="Q2494">
        <v>185.55000276491</v>
      </c>
      <c r="R2494">
        <v>104.74396514892599</v>
      </c>
      <c r="S2494" s="8">
        <f t="shared" si="182"/>
        <v>183.55000276491</v>
      </c>
      <c r="T2494">
        <v>185.55000276491</v>
      </c>
      <c r="U2494">
        <v>104.847290039063</v>
      </c>
      <c r="V2494" s="8">
        <f t="shared" si="179"/>
        <v>-2</v>
      </c>
    </row>
    <row r="2495" spans="13:22" x14ac:dyDescent="0.25">
      <c r="M2495" s="8">
        <f t="shared" si="180"/>
        <v>183.650002766401</v>
      </c>
      <c r="N2495" s="5">
        <v>185.650002766401</v>
      </c>
      <c r="O2495" s="5">
        <v>113.678848266602</v>
      </c>
      <c r="P2495" s="8">
        <f t="shared" si="181"/>
        <v>183.650002766401</v>
      </c>
      <c r="Q2495">
        <v>185.650002766401</v>
      </c>
      <c r="R2495">
        <v>114.13858795166</v>
      </c>
      <c r="S2495" s="8">
        <f t="shared" si="182"/>
        <v>183.650002766401</v>
      </c>
      <c r="T2495">
        <v>185.650002766401</v>
      </c>
      <c r="U2495">
        <v>113.678848266602</v>
      </c>
      <c r="V2495" s="8">
        <f t="shared" si="179"/>
        <v>-2</v>
      </c>
    </row>
    <row r="2496" spans="13:22" x14ac:dyDescent="0.25">
      <c r="M2496" s="8">
        <f t="shared" si="180"/>
        <v>183.700002767146</v>
      </c>
      <c r="N2496" s="5">
        <v>185.700002767146</v>
      </c>
      <c r="O2496" s="5">
        <v>118.458488464355</v>
      </c>
      <c r="P2496" s="8">
        <f t="shared" si="181"/>
        <v>183.700002767146</v>
      </c>
      <c r="Q2496">
        <v>185.700002767146</v>
      </c>
      <c r="R2496">
        <v>122.464363098145</v>
      </c>
      <c r="S2496" s="8">
        <f t="shared" si="182"/>
        <v>183.700002767146</v>
      </c>
      <c r="T2496">
        <v>185.700002767146</v>
      </c>
      <c r="U2496">
        <v>118.458488464355</v>
      </c>
      <c r="V2496" s="8">
        <f t="shared" si="179"/>
        <v>-2</v>
      </c>
    </row>
    <row r="2497" spans="13:22" x14ac:dyDescent="0.25">
      <c r="M2497" s="8">
        <f t="shared" si="180"/>
        <v>183.750002767891</v>
      </c>
      <c r="N2497" s="5">
        <v>185.750002767891</v>
      </c>
      <c r="O2497" s="5">
        <v>129.41850280761699</v>
      </c>
      <c r="P2497" s="8">
        <f t="shared" si="181"/>
        <v>183.750002767891</v>
      </c>
      <c r="Q2497">
        <v>185.750002767891</v>
      </c>
      <c r="R2497">
        <v>129.50933837890599</v>
      </c>
      <c r="S2497" s="8">
        <f t="shared" si="182"/>
        <v>183.750002767891</v>
      </c>
      <c r="T2497">
        <v>185.750002767891</v>
      </c>
      <c r="U2497">
        <v>129.41850280761699</v>
      </c>
      <c r="V2497" s="8">
        <f t="shared" si="179"/>
        <v>-2</v>
      </c>
    </row>
    <row r="2498" spans="13:22" x14ac:dyDescent="0.25">
      <c r="M2498" s="8">
        <f t="shared" si="180"/>
        <v>183.85000276938101</v>
      </c>
      <c r="N2498" s="5">
        <v>185.85000276938101</v>
      </c>
      <c r="O2498" s="5">
        <v>122.12417602539099</v>
      </c>
      <c r="P2498" s="8">
        <f t="shared" si="181"/>
        <v>183.85000276938101</v>
      </c>
      <c r="Q2498">
        <v>185.85000276938101</v>
      </c>
      <c r="R2498">
        <v>121.70751953125</v>
      </c>
      <c r="S2498" s="8">
        <f t="shared" si="182"/>
        <v>183.85000276938101</v>
      </c>
      <c r="T2498">
        <v>185.85000276938101</v>
      </c>
      <c r="U2498">
        <v>122.12417602539099</v>
      </c>
      <c r="V2498" s="8">
        <f t="shared" si="179"/>
        <v>-2</v>
      </c>
    </row>
    <row r="2499" spans="13:22" x14ac:dyDescent="0.25">
      <c r="M2499" s="8">
        <f t="shared" si="180"/>
        <v>183.95000277087101</v>
      </c>
      <c r="N2499" s="5">
        <v>185.95000277087101</v>
      </c>
      <c r="O2499" s="5">
        <v>113.79371643066401</v>
      </c>
      <c r="P2499" s="8">
        <f t="shared" si="181"/>
        <v>183.95000277087101</v>
      </c>
      <c r="Q2499">
        <v>185.95000277087101</v>
      </c>
      <c r="R2499">
        <v>113.48117828369099</v>
      </c>
      <c r="S2499" s="8">
        <f t="shared" si="182"/>
        <v>183.95000277087101</v>
      </c>
      <c r="T2499">
        <v>185.95000277087101</v>
      </c>
      <c r="U2499">
        <v>113.79371643066401</v>
      </c>
      <c r="V2499" s="8">
        <f t="shared" si="179"/>
        <v>-2</v>
      </c>
    </row>
    <row r="2500" spans="13:22" x14ac:dyDescent="0.25">
      <c r="M2500" s="8">
        <f t="shared" si="180"/>
        <v>184.00000277161601</v>
      </c>
      <c r="N2500" s="5">
        <v>186.00000277161601</v>
      </c>
      <c r="O2500" s="5">
        <v>109.482620239258</v>
      </c>
      <c r="P2500" s="8">
        <f t="shared" si="181"/>
        <v>184.00000277161601</v>
      </c>
      <c r="Q2500">
        <v>186.00000277161601</v>
      </c>
      <c r="R2500">
        <v>109.24395751953099</v>
      </c>
      <c r="S2500" s="8">
        <f t="shared" si="182"/>
        <v>184.00000277161601</v>
      </c>
      <c r="T2500">
        <v>186.00000277161601</v>
      </c>
      <c r="U2500">
        <v>109.482620239258</v>
      </c>
      <c r="V2500" s="8">
        <f t="shared" si="179"/>
        <v>-2</v>
      </c>
    </row>
    <row r="2501" spans="13:22" x14ac:dyDescent="0.25">
      <c r="M2501" s="8">
        <f t="shared" si="180"/>
        <v>184.10000277310601</v>
      </c>
      <c r="N2501" s="5">
        <v>186.10000277310601</v>
      </c>
      <c r="O2501" s="5">
        <v>100.73492431640599</v>
      </c>
      <c r="P2501" s="8">
        <f t="shared" si="181"/>
        <v>184.10000277310601</v>
      </c>
      <c r="Q2501">
        <v>186.10000277310601</v>
      </c>
      <c r="R2501">
        <v>100.552841186523</v>
      </c>
      <c r="S2501" s="8">
        <f t="shared" si="182"/>
        <v>184.10000277310601</v>
      </c>
      <c r="T2501">
        <v>186.10000277310601</v>
      </c>
      <c r="U2501">
        <v>100.73492431640599</v>
      </c>
      <c r="V2501" s="8">
        <f t="shared" si="179"/>
        <v>-2</v>
      </c>
    </row>
    <row r="2502" spans="13:22" x14ac:dyDescent="0.25">
      <c r="M2502" s="8">
        <f t="shared" si="180"/>
        <v>184.15000277385101</v>
      </c>
      <c r="N2502" s="5">
        <v>186.15000277385101</v>
      </c>
      <c r="O2502" s="5">
        <v>96.301506042480497</v>
      </c>
      <c r="P2502" s="8">
        <f t="shared" si="181"/>
        <v>184.15000277385101</v>
      </c>
      <c r="Q2502">
        <v>186.15000277385101</v>
      </c>
      <c r="R2502">
        <v>96.160339355468807</v>
      </c>
      <c r="S2502" s="8">
        <f t="shared" si="182"/>
        <v>184.15000277385101</v>
      </c>
      <c r="T2502">
        <v>186.15000277385101</v>
      </c>
      <c r="U2502">
        <v>96.301506042480497</v>
      </c>
      <c r="V2502" s="8">
        <f t="shared" si="179"/>
        <v>-2</v>
      </c>
    </row>
    <row r="2503" spans="13:22" x14ac:dyDescent="0.25">
      <c r="M2503" s="8">
        <f t="shared" si="180"/>
        <v>184.25000277534099</v>
      </c>
      <c r="N2503" s="5">
        <v>186.25000277534099</v>
      </c>
      <c r="O2503" s="5">
        <v>87.366485595703097</v>
      </c>
      <c r="P2503" s="8">
        <f t="shared" si="181"/>
        <v>184.25000277534099</v>
      </c>
      <c r="Q2503">
        <v>186.25000277534099</v>
      </c>
      <c r="R2503">
        <v>87.405227661132798</v>
      </c>
      <c r="S2503" s="8">
        <f t="shared" si="182"/>
        <v>184.25000277534099</v>
      </c>
      <c r="T2503">
        <v>186.25000277534099</v>
      </c>
      <c r="U2503">
        <v>87.366485595703097</v>
      </c>
      <c r="V2503" s="8">
        <f t="shared" si="179"/>
        <v>-2</v>
      </c>
    </row>
    <row r="2504" spans="13:22" x14ac:dyDescent="0.25">
      <c r="M2504" s="8">
        <f t="shared" si="180"/>
        <v>184.30000277608599</v>
      </c>
      <c r="N2504" s="5">
        <v>186.30000277608599</v>
      </c>
      <c r="O2504" s="5">
        <v>82.906394958496094</v>
      </c>
      <c r="P2504" s="8">
        <f t="shared" si="181"/>
        <v>184.30000277608599</v>
      </c>
      <c r="Q2504">
        <v>186.30000277608599</v>
      </c>
      <c r="R2504">
        <v>83.038688659667997</v>
      </c>
      <c r="S2504" s="8">
        <f t="shared" si="182"/>
        <v>184.30000277608599</v>
      </c>
      <c r="T2504">
        <v>186.30000277608599</v>
      </c>
      <c r="U2504">
        <v>82.906394958496094</v>
      </c>
      <c r="V2504" s="8">
        <f t="shared" si="179"/>
        <v>-2</v>
      </c>
    </row>
    <row r="2505" spans="13:22" x14ac:dyDescent="0.25">
      <c r="M2505" s="8">
        <f t="shared" si="180"/>
        <v>184.40000277757599</v>
      </c>
      <c r="N2505" s="5">
        <v>186.40000277757599</v>
      </c>
      <c r="O2505" s="5">
        <v>74.039474487304702</v>
      </c>
      <c r="P2505" s="8">
        <f t="shared" si="181"/>
        <v>184.40000277757599</v>
      </c>
      <c r="Q2505">
        <v>186.40000277757599</v>
      </c>
      <c r="R2505">
        <v>74.050407409667997</v>
      </c>
      <c r="S2505" s="8">
        <f t="shared" si="182"/>
        <v>184.40000277757599</v>
      </c>
      <c r="T2505">
        <v>186.40000277757599</v>
      </c>
      <c r="U2505">
        <v>74.039474487304702</v>
      </c>
      <c r="V2505" s="8">
        <f t="shared" si="179"/>
        <v>-2</v>
      </c>
    </row>
    <row r="2506" spans="13:22" x14ac:dyDescent="0.25">
      <c r="M2506" s="8">
        <f t="shared" si="180"/>
        <v>184.45000277832199</v>
      </c>
      <c r="N2506" s="5">
        <v>186.45000277832199</v>
      </c>
      <c r="O2506" s="5">
        <v>69.635734558105497</v>
      </c>
      <c r="P2506" s="8">
        <f t="shared" si="181"/>
        <v>184.45000277832199</v>
      </c>
      <c r="Q2506">
        <v>186.45000277832199</v>
      </c>
      <c r="R2506">
        <v>69.176445007324205</v>
      </c>
      <c r="S2506" s="8">
        <f t="shared" si="182"/>
        <v>184.45000277832199</v>
      </c>
      <c r="T2506">
        <v>186.45000277832199</v>
      </c>
      <c r="U2506">
        <v>69.635734558105497</v>
      </c>
      <c r="V2506" s="8">
        <f t="shared" si="179"/>
        <v>-2</v>
      </c>
    </row>
    <row r="2507" spans="13:22" x14ac:dyDescent="0.25">
      <c r="M2507" s="8">
        <f t="shared" si="180"/>
        <v>184.55000277981199</v>
      </c>
      <c r="N2507" s="5">
        <v>186.55000277981199</v>
      </c>
      <c r="O2507" s="5">
        <v>53.910915374755902</v>
      </c>
      <c r="P2507" s="8">
        <f t="shared" si="181"/>
        <v>184.55000277981199</v>
      </c>
      <c r="Q2507">
        <v>186.55000277981199</v>
      </c>
      <c r="R2507">
        <v>53.820297241210902</v>
      </c>
      <c r="S2507" s="8">
        <f t="shared" si="182"/>
        <v>184.55000277981199</v>
      </c>
      <c r="T2507">
        <v>186.55000277981199</v>
      </c>
      <c r="U2507">
        <v>53.910915374755902</v>
      </c>
      <c r="V2507" s="8">
        <f t="shared" si="179"/>
        <v>-2</v>
      </c>
    </row>
    <row r="2508" spans="13:22" x14ac:dyDescent="0.25">
      <c r="M2508" s="8">
        <f t="shared" si="180"/>
        <v>184.60000278055699</v>
      </c>
      <c r="N2508" s="5">
        <v>186.60000278055699</v>
      </c>
      <c r="O2508" s="5">
        <v>57.187362670898402</v>
      </c>
      <c r="P2508" s="8">
        <f t="shared" si="181"/>
        <v>184.60000278055699</v>
      </c>
      <c r="Q2508">
        <v>186.60000278055699</v>
      </c>
      <c r="R2508">
        <v>57.621139526367202</v>
      </c>
      <c r="S2508" s="8">
        <f t="shared" si="182"/>
        <v>184.60000278055699</v>
      </c>
      <c r="T2508">
        <v>186.60000278055699</v>
      </c>
      <c r="U2508">
        <v>57.187362670898402</v>
      </c>
      <c r="V2508" s="8">
        <f t="shared" si="179"/>
        <v>-2</v>
      </c>
    </row>
    <row r="2509" spans="13:22" x14ac:dyDescent="0.25">
      <c r="M2509" s="8">
        <f t="shared" si="180"/>
        <v>184.70000278204699</v>
      </c>
      <c r="N2509" s="5">
        <v>186.70000278204699</v>
      </c>
      <c r="O2509" s="5">
        <v>65.308372497558594</v>
      </c>
      <c r="P2509" s="8">
        <f t="shared" si="181"/>
        <v>184.70000278204699</v>
      </c>
      <c r="Q2509">
        <v>186.70000278204699</v>
      </c>
      <c r="R2509">
        <v>65.683464050292997</v>
      </c>
      <c r="S2509" s="8">
        <f t="shared" si="182"/>
        <v>184.70000278204699</v>
      </c>
      <c r="T2509">
        <v>186.70000278204699</v>
      </c>
      <c r="U2509">
        <v>65.308372497558594</v>
      </c>
      <c r="V2509" s="8">
        <f t="shared" si="179"/>
        <v>-2</v>
      </c>
    </row>
    <row r="2510" spans="13:22" x14ac:dyDescent="0.25">
      <c r="M2510" s="8">
        <f t="shared" si="180"/>
        <v>184.750002782792</v>
      </c>
      <c r="N2510" s="5">
        <v>186.750002782792</v>
      </c>
      <c r="O2510" s="5">
        <v>69.520942687988295</v>
      </c>
      <c r="P2510" s="8">
        <f t="shared" si="181"/>
        <v>184.750002782792</v>
      </c>
      <c r="Q2510">
        <v>186.750002782792</v>
      </c>
      <c r="R2510">
        <v>69.833335876464801</v>
      </c>
      <c r="S2510" s="8">
        <f t="shared" si="182"/>
        <v>184.750002782792</v>
      </c>
      <c r="T2510">
        <v>186.750002782792</v>
      </c>
      <c r="U2510">
        <v>69.520942687988295</v>
      </c>
      <c r="V2510" s="8">
        <f t="shared" si="179"/>
        <v>-2</v>
      </c>
    </row>
    <row r="2511" spans="13:22" x14ac:dyDescent="0.25">
      <c r="M2511" s="8">
        <f t="shared" si="180"/>
        <v>184.850002784282</v>
      </c>
      <c r="N2511" s="5">
        <v>186.850002784282</v>
      </c>
      <c r="O2511" s="5">
        <v>78.175537109375</v>
      </c>
      <c r="P2511" s="8">
        <f t="shared" si="181"/>
        <v>184.850002784282</v>
      </c>
      <c r="Q2511">
        <v>186.850002784282</v>
      </c>
      <c r="R2511">
        <v>78.382263183593807</v>
      </c>
      <c r="S2511" s="8">
        <f t="shared" si="182"/>
        <v>184.850002784282</v>
      </c>
      <c r="T2511">
        <v>186.850002784282</v>
      </c>
      <c r="U2511">
        <v>78.175537109375</v>
      </c>
      <c r="V2511" s="8">
        <f t="shared" si="179"/>
        <v>-2</v>
      </c>
    </row>
    <row r="2512" spans="13:22" x14ac:dyDescent="0.25">
      <c r="M2512" s="8">
        <f t="shared" si="180"/>
        <v>184.900002785027</v>
      </c>
      <c r="N2512" s="5">
        <v>186.900002785027</v>
      </c>
      <c r="O2512" s="5">
        <v>82.570632934570298</v>
      </c>
      <c r="P2512" s="8">
        <f t="shared" si="181"/>
        <v>184.900002785027</v>
      </c>
      <c r="Q2512">
        <v>186.900002785027</v>
      </c>
      <c r="R2512">
        <v>82.752632141113295</v>
      </c>
      <c r="S2512" s="8">
        <f t="shared" si="182"/>
        <v>184.900002785027</v>
      </c>
      <c r="T2512">
        <v>186.900002785027</v>
      </c>
      <c r="U2512">
        <v>82.570632934570298</v>
      </c>
      <c r="V2512" s="8">
        <f t="shared" si="179"/>
        <v>-2</v>
      </c>
    </row>
    <row r="2513" spans="13:22" x14ac:dyDescent="0.25">
      <c r="M2513" s="8">
        <f t="shared" si="180"/>
        <v>185.000002786517</v>
      </c>
      <c r="N2513" s="5">
        <v>187.000002786517</v>
      </c>
      <c r="O2513" s="5">
        <v>91.46435546875</v>
      </c>
      <c r="P2513" s="8">
        <f t="shared" si="181"/>
        <v>185.000002786517</v>
      </c>
      <c r="Q2513">
        <v>187.000002786517</v>
      </c>
      <c r="R2513">
        <v>91.519775390625</v>
      </c>
      <c r="S2513" s="8">
        <f t="shared" si="182"/>
        <v>185.000002786517</v>
      </c>
      <c r="T2513">
        <v>187.000002786517</v>
      </c>
      <c r="U2513">
        <v>91.46435546875</v>
      </c>
      <c r="V2513" s="8">
        <f t="shared" ref="V2513:V2576" si="183">W2513-2</f>
        <v>-2</v>
      </c>
    </row>
    <row r="2514" spans="13:22" x14ac:dyDescent="0.25">
      <c r="M2514" s="8">
        <f t="shared" ref="M2514:M2577" si="184">N2514-2</f>
        <v>185.050002787262</v>
      </c>
      <c r="N2514" s="5">
        <v>187.050002787262</v>
      </c>
      <c r="O2514" s="5">
        <v>95.930931091308594</v>
      </c>
      <c r="P2514" s="8">
        <f t="shared" ref="P2514:P2577" si="185">Q2514-2</f>
        <v>185.050002787262</v>
      </c>
      <c r="Q2514">
        <v>187.050002787262</v>
      </c>
      <c r="R2514">
        <v>95.892196655273395</v>
      </c>
      <c r="S2514" s="8">
        <f t="shared" ref="S2514:S2577" si="186">T2514-2</f>
        <v>185.050002787262</v>
      </c>
      <c r="T2514">
        <v>187.050002787262</v>
      </c>
      <c r="U2514">
        <v>95.930931091308594</v>
      </c>
      <c r="V2514" s="8">
        <f t="shared" si="183"/>
        <v>-2</v>
      </c>
    </row>
    <row r="2515" spans="13:22" x14ac:dyDescent="0.25">
      <c r="M2515" s="8">
        <f t="shared" si="184"/>
        <v>185.150002788752</v>
      </c>
      <c r="N2515" s="5">
        <v>187.150002788752</v>
      </c>
      <c r="O2515" s="5">
        <v>104.830848693848</v>
      </c>
      <c r="P2515" s="8">
        <f t="shared" si="185"/>
        <v>185.150002788752</v>
      </c>
      <c r="Q2515">
        <v>187.150002788752</v>
      </c>
      <c r="R2515">
        <v>104.72756195068401</v>
      </c>
      <c r="S2515" s="8">
        <f t="shared" si="186"/>
        <v>185.150002788752</v>
      </c>
      <c r="T2515">
        <v>187.150002788752</v>
      </c>
      <c r="U2515">
        <v>104.830848693848</v>
      </c>
      <c r="V2515" s="8">
        <f t="shared" si="183"/>
        <v>-2</v>
      </c>
    </row>
    <row r="2516" spans="13:22" x14ac:dyDescent="0.25">
      <c r="M2516" s="8">
        <f t="shared" si="184"/>
        <v>185.20000278949701</v>
      </c>
      <c r="N2516" s="5">
        <v>187.20000278949701</v>
      </c>
      <c r="O2516" s="5">
        <v>109.24925994873</v>
      </c>
      <c r="P2516" s="8">
        <f t="shared" si="185"/>
        <v>185.20000278949701</v>
      </c>
      <c r="Q2516">
        <v>187.20000278949701</v>
      </c>
      <c r="R2516">
        <v>109.238273620605</v>
      </c>
      <c r="S2516" s="8">
        <f t="shared" si="186"/>
        <v>185.20000278949701</v>
      </c>
      <c r="T2516">
        <v>187.20000278949701</v>
      </c>
      <c r="U2516">
        <v>109.24925994873</v>
      </c>
      <c r="V2516" s="8">
        <f t="shared" si="183"/>
        <v>-2</v>
      </c>
    </row>
    <row r="2517" spans="13:22" x14ac:dyDescent="0.25">
      <c r="M2517" s="8">
        <f t="shared" si="184"/>
        <v>185.30000279098701</v>
      </c>
      <c r="N2517" s="5">
        <v>187.30000279098701</v>
      </c>
      <c r="O2517" s="5">
        <v>118.42147827148401</v>
      </c>
      <c r="P2517" s="8">
        <f t="shared" si="185"/>
        <v>185.30000279098701</v>
      </c>
      <c r="Q2517">
        <v>187.30000279098701</v>
      </c>
      <c r="R2517">
        <v>122.41977691650401</v>
      </c>
      <c r="S2517" s="8">
        <f t="shared" si="186"/>
        <v>185.30000279098701</v>
      </c>
      <c r="T2517">
        <v>187.30000279098701</v>
      </c>
      <c r="U2517">
        <v>118.42147827148401</v>
      </c>
      <c r="V2517" s="8">
        <f t="shared" si="183"/>
        <v>-2</v>
      </c>
    </row>
    <row r="2518" spans="13:22" x14ac:dyDescent="0.25">
      <c r="M2518" s="8">
        <f t="shared" si="184"/>
        <v>185.350002791733</v>
      </c>
      <c r="N2518" s="5">
        <v>187.350002791733</v>
      </c>
      <c r="O2518" s="5">
        <v>129.35971069335901</v>
      </c>
      <c r="P2518" s="8">
        <f t="shared" si="185"/>
        <v>185.350002791733</v>
      </c>
      <c r="Q2518">
        <v>187.350002791733</v>
      </c>
      <c r="R2518">
        <v>129.45010375976599</v>
      </c>
      <c r="S2518" s="8">
        <f t="shared" si="186"/>
        <v>185.350002791733</v>
      </c>
      <c r="T2518">
        <v>187.350002791733</v>
      </c>
      <c r="U2518">
        <v>129.35971069335901</v>
      </c>
      <c r="V2518" s="8">
        <f t="shared" si="183"/>
        <v>-2</v>
      </c>
    </row>
    <row r="2519" spans="13:22" x14ac:dyDescent="0.25">
      <c r="M2519" s="8">
        <f t="shared" si="184"/>
        <v>185.45000279322301</v>
      </c>
      <c r="N2519" s="5">
        <v>187.45000279322301</v>
      </c>
      <c r="O2519" s="5">
        <v>122.080513000488</v>
      </c>
      <c r="P2519" s="8">
        <f t="shared" si="185"/>
        <v>185.45000279322301</v>
      </c>
      <c r="Q2519">
        <v>187.45000279322301</v>
      </c>
      <c r="R2519">
        <v>121.66437530517599</v>
      </c>
      <c r="S2519" s="8">
        <f t="shared" si="186"/>
        <v>185.45000279322301</v>
      </c>
      <c r="T2519">
        <v>187.45000279322301</v>
      </c>
      <c r="U2519">
        <v>122.080513000488</v>
      </c>
      <c r="V2519" s="8">
        <f t="shared" si="183"/>
        <v>-2</v>
      </c>
    </row>
    <row r="2520" spans="13:22" x14ac:dyDescent="0.25">
      <c r="M2520" s="8">
        <f t="shared" si="184"/>
        <v>185.50000279396801</v>
      </c>
      <c r="N2520" s="5">
        <v>187.50000279396801</v>
      </c>
      <c r="O2520" s="5">
        <v>117.97353363037099</v>
      </c>
      <c r="P2520" s="8">
        <f t="shared" si="185"/>
        <v>185.50000279396801</v>
      </c>
      <c r="Q2520">
        <v>187.50000279396801</v>
      </c>
      <c r="R2520">
        <v>117.598640441895</v>
      </c>
      <c r="S2520" s="8">
        <f t="shared" si="186"/>
        <v>185.50000279396801</v>
      </c>
      <c r="T2520">
        <v>187.50000279396801</v>
      </c>
      <c r="U2520">
        <v>117.97353363037099</v>
      </c>
      <c r="V2520" s="8">
        <f t="shared" si="183"/>
        <v>-2</v>
      </c>
    </row>
    <row r="2521" spans="13:22" x14ac:dyDescent="0.25">
      <c r="M2521" s="8">
        <f t="shared" si="184"/>
        <v>185.60000279545801</v>
      </c>
      <c r="N2521" s="5">
        <v>187.60000279545801</v>
      </c>
      <c r="O2521" s="5">
        <v>109.45977783203099</v>
      </c>
      <c r="P2521" s="8">
        <f t="shared" si="185"/>
        <v>185.60000279545801</v>
      </c>
      <c r="Q2521">
        <v>187.60000279545801</v>
      </c>
      <c r="R2521">
        <v>109.221321105957</v>
      </c>
      <c r="S2521" s="8">
        <f t="shared" si="186"/>
        <v>185.60000279545801</v>
      </c>
      <c r="T2521">
        <v>187.60000279545801</v>
      </c>
      <c r="U2521">
        <v>109.45977783203099</v>
      </c>
      <c r="V2521" s="8">
        <f t="shared" si="183"/>
        <v>-2</v>
      </c>
    </row>
    <row r="2522" spans="13:22" x14ac:dyDescent="0.25">
      <c r="M2522" s="8">
        <f t="shared" si="184"/>
        <v>185.65000279620301</v>
      </c>
      <c r="N2522" s="5">
        <v>187.65000279620301</v>
      </c>
      <c r="O2522" s="5">
        <v>105.11606597900401</v>
      </c>
      <c r="P2522" s="8">
        <f t="shared" si="185"/>
        <v>185.65000279620301</v>
      </c>
      <c r="Q2522">
        <v>187.65000279620301</v>
      </c>
      <c r="R2522">
        <v>104.909423828125</v>
      </c>
      <c r="S2522" s="8">
        <f t="shared" si="186"/>
        <v>185.65000279620301</v>
      </c>
      <c r="T2522">
        <v>187.65000279620301</v>
      </c>
      <c r="U2522">
        <v>105.11606597900401</v>
      </c>
      <c r="V2522" s="8">
        <f t="shared" si="183"/>
        <v>-2</v>
      </c>
    </row>
    <row r="2523" spans="13:22" x14ac:dyDescent="0.25">
      <c r="M2523" s="8">
        <f t="shared" si="184"/>
        <v>185.75000279769301</v>
      </c>
      <c r="N2523" s="5">
        <v>187.75000279769301</v>
      </c>
      <c r="O2523" s="5">
        <v>96.295890808105497</v>
      </c>
      <c r="P2523" s="8">
        <f t="shared" si="185"/>
        <v>185.75000279769301</v>
      </c>
      <c r="Q2523">
        <v>187.75000279769301</v>
      </c>
      <c r="R2523">
        <v>96.154869079589801</v>
      </c>
      <c r="S2523" s="8">
        <f t="shared" si="186"/>
        <v>185.75000279769301</v>
      </c>
      <c r="T2523">
        <v>187.75000279769301</v>
      </c>
      <c r="U2523">
        <v>96.295890808105497</v>
      </c>
      <c r="V2523" s="8">
        <f t="shared" si="183"/>
        <v>-2</v>
      </c>
    </row>
    <row r="2524" spans="13:22" x14ac:dyDescent="0.25">
      <c r="M2524" s="8">
        <f t="shared" si="184"/>
        <v>185.80000279843799</v>
      </c>
      <c r="N2524" s="5">
        <v>187.80000279843799</v>
      </c>
      <c r="O2524" s="5">
        <v>91.835540771484403</v>
      </c>
      <c r="P2524" s="8">
        <f t="shared" si="185"/>
        <v>185.80000279843799</v>
      </c>
      <c r="Q2524">
        <v>187.80000279843799</v>
      </c>
      <c r="R2524">
        <v>91.7801513671875</v>
      </c>
      <c r="S2524" s="8">
        <f t="shared" si="186"/>
        <v>185.80000279843799</v>
      </c>
      <c r="T2524">
        <v>187.80000279843799</v>
      </c>
      <c r="U2524">
        <v>91.835540771484403</v>
      </c>
      <c r="V2524" s="8">
        <f t="shared" si="183"/>
        <v>-2</v>
      </c>
    </row>
    <row r="2525" spans="13:22" x14ac:dyDescent="0.25">
      <c r="M2525" s="8">
        <f t="shared" si="184"/>
        <v>185.90000279992799</v>
      </c>
      <c r="N2525" s="5">
        <v>187.90000279992799</v>
      </c>
      <c r="O2525" s="5">
        <v>82.917076110839801</v>
      </c>
      <c r="P2525" s="8">
        <f t="shared" si="185"/>
        <v>185.90000279992799</v>
      </c>
      <c r="Q2525">
        <v>187.90000279992799</v>
      </c>
      <c r="R2525">
        <v>83.049263000488295</v>
      </c>
      <c r="S2525" s="8">
        <f t="shared" si="186"/>
        <v>185.90000279992799</v>
      </c>
      <c r="T2525">
        <v>187.90000279992799</v>
      </c>
      <c r="U2525">
        <v>82.917076110839801</v>
      </c>
      <c r="V2525" s="8">
        <f t="shared" si="183"/>
        <v>-2</v>
      </c>
    </row>
    <row r="2526" spans="13:22" x14ac:dyDescent="0.25">
      <c r="M2526" s="8">
        <f t="shared" si="184"/>
        <v>185.95000280067299</v>
      </c>
      <c r="N2526" s="5">
        <v>187.95000280067299</v>
      </c>
      <c r="O2526" s="5">
        <v>78.477363586425795</v>
      </c>
      <c r="P2526" s="8">
        <f t="shared" si="185"/>
        <v>185.95000280067299</v>
      </c>
      <c r="Q2526">
        <v>187.95000280067299</v>
      </c>
      <c r="R2526">
        <v>78.580619812011705</v>
      </c>
      <c r="S2526" s="8">
        <f t="shared" si="186"/>
        <v>185.95000280067299</v>
      </c>
      <c r="T2526">
        <v>187.95000280067299</v>
      </c>
      <c r="U2526">
        <v>78.477363586425795</v>
      </c>
      <c r="V2526" s="8">
        <f t="shared" si="183"/>
        <v>-2</v>
      </c>
    </row>
    <row r="2527" spans="13:22" x14ac:dyDescent="0.25">
      <c r="M2527" s="8">
        <f t="shared" si="184"/>
        <v>186.05000280216299</v>
      </c>
      <c r="N2527" s="5">
        <v>188.05000280216299</v>
      </c>
      <c r="O2527" s="5">
        <v>69.664833068847699</v>
      </c>
      <c r="P2527" s="8">
        <f t="shared" si="185"/>
        <v>186.05000280216299</v>
      </c>
      <c r="Q2527">
        <v>188.05000280216299</v>
      </c>
      <c r="R2527">
        <v>69.206451416015597</v>
      </c>
      <c r="S2527" s="8">
        <f t="shared" si="186"/>
        <v>186.05000280216299</v>
      </c>
      <c r="T2527">
        <v>188.05000280216299</v>
      </c>
      <c r="U2527">
        <v>69.664833068847699</v>
      </c>
      <c r="V2527" s="8">
        <f t="shared" si="183"/>
        <v>-2</v>
      </c>
    </row>
    <row r="2528" spans="13:22" x14ac:dyDescent="0.25">
      <c r="M2528" s="8">
        <f t="shared" si="184"/>
        <v>186.10000280290799</v>
      </c>
      <c r="N2528" s="5">
        <v>188.10000280290799</v>
      </c>
      <c r="O2528" s="5">
        <v>64.896987915039105</v>
      </c>
      <c r="P2528" s="8">
        <f t="shared" si="185"/>
        <v>186.10000280290799</v>
      </c>
      <c r="Q2528">
        <v>188.10000280290799</v>
      </c>
      <c r="R2528">
        <v>60.9024658203125</v>
      </c>
      <c r="S2528" s="8">
        <f t="shared" si="186"/>
        <v>186.10000280290799</v>
      </c>
      <c r="T2528">
        <v>188.10000280290799</v>
      </c>
      <c r="U2528">
        <v>64.896987915039105</v>
      </c>
      <c r="V2528" s="8">
        <f t="shared" si="183"/>
        <v>-2</v>
      </c>
    </row>
    <row r="2529" spans="13:22" x14ac:dyDescent="0.25">
      <c r="M2529" s="8">
        <f t="shared" si="184"/>
        <v>186.150002803653</v>
      </c>
      <c r="N2529" s="5">
        <v>188.150002803653</v>
      </c>
      <c r="O2529" s="5">
        <v>53.969615936279297</v>
      </c>
      <c r="P2529" s="8">
        <f t="shared" si="185"/>
        <v>186.150002803653</v>
      </c>
      <c r="Q2529">
        <v>188.150002803653</v>
      </c>
      <c r="R2529">
        <v>53.879444122314503</v>
      </c>
      <c r="S2529" s="8">
        <f t="shared" si="186"/>
        <v>186.150002803653</v>
      </c>
      <c r="T2529">
        <v>188.150002803653</v>
      </c>
      <c r="U2529">
        <v>53.969615936279297</v>
      </c>
      <c r="V2529" s="8">
        <f t="shared" si="183"/>
        <v>-2</v>
      </c>
    </row>
    <row r="2530" spans="13:22" x14ac:dyDescent="0.25">
      <c r="M2530" s="8">
        <f t="shared" si="184"/>
        <v>186.25000280514399</v>
      </c>
      <c r="N2530" s="5">
        <v>188.25000280514399</v>
      </c>
      <c r="O2530" s="5">
        <v>61.241283416747997</v>
      </c>
      <c r="P2530" s="8">
        <f t="shared" si="185"/>
        <v>186.25000280514399</v>
      </c>
      <c r="Q2530">
        <v>188.25000280514399</v>
      </c>
      <c r="R2530">
        <v>61.657154083252003</v>
      </c>
      <c r="S2530" s="8">
        <f t="shared" si="186"/>
        <v>186.25000280514399</v>
      </c>
      <c r="T2530">
        <v>188.25000280514399</v>
      </c>
      <c r="U2530">
        <v>61.241283416747997</v>
      </c>
      <c r="V2530" s="8">
        <f t="shared" si="183"/>
        <v>-2</v>
      </c>
    </row>
    <row r="2531" spans="13:22" x14ac:dyDescent="0.25">
      <c r="M2531" s="8">
        <f t="shared" si="184"/>
        <v>186.350002806634</v>
      </c>
      <c r="N2531" s="5">
        <v>188.350002806634</v>
      </c>
      <c r="O2531" s="5">
        <v>69.550216674804702</v>
      </c>
      <c r="P2531" s="8">
        <f t="shared" si="185"/>
        <v>186.350002806634</v>
      </c>
      <c r="Q2531">
        <v>188.350002806634</v>
      </c>
      <c r="R2531">
        <v>69.862297058105497</v>
      </c>
      <c r="S2531" s="8">
        <f t="shared" si="186"/>
        <v>186.350002806634</v>
      </c>
      <c r="T2531">
        <v>188.350002806634</v>
      </c>
      <c r="U2531">
        <v>69.550216674804702</v>
      </c>
      <c r="V2531" s="8">
        <f t="shared" si="183"/>
        <v>-2</v>
      </c>
    </row>
    <row r="2532" spans="13:22" x14ac:dyDescent="0.25">
      <c r="M2532" s="8">
        <f t="shared" si="184"/>
        <v>186.400002807379</v>
      </c>
      <c r="N2532" s="5">
        <v>188.400002807379</v>
      </c>
      <c r="O2532" s="5">
        <v>73.851623535156307</v>
      </c>
      <c r="P2532" s="8">
        <f t="shared" si="185"/>
        <v>186.400002807379</v>
      </c>
      <c r="Q2532">
        <v>188.400002807379</v>
      </c>
      <c r="R2532">
        <v>74.089973449707003</v>
      </c>
      <c r="S2532" s="8">
        <f t="shared" si="186"/>
        <v>186.400002807379</v>
      </c>
      <c r="T2532">
        <v>188.400002807379</v>
      </c>
      <c r="U2532">
        <v>73.851623535156307</v>
      </c>
      <c r="V2532" s="8">
        <f t="shared" si="183"/>
        <v>-2</v>
      </c>
    </row>
    <row r="2533" spans="13:22" x14ac:dyDescent="0.25">
      <c r="M2533" s="8">
        <f t="shared" si="184"/>
        <v>186.500002808869</v>
      </c>
      <c r="N2533" s="5">
        <v>188.500002808869</v>
      </c>
      <c r="O2533" s="5">
        <v>82.581726074218807</v>
      </c>
      <c r="P2533" s="8">
        <f t="shared" si="185"/>
        <v>186.500002808869</v>
      </c>
      <c r="Q2533">
        <v>188.500002808869</v>
      </c>
      <c r="R2533">
        <v>82.763557434082003</v>
      </c>
      <c r="S2533" s="8">
        <f t="shared" si="186"/>
        <v>186.500002808869</v>
      </c>
      <c r="T2533">
        <v>188.500002808869</v>
      </c>
      <c r="U2533">
        <v>82.581726074218807</v>
      </c>
      <c r="V2533" s="8">
        <f t="shared" si="183"/>
        <v>-2</v>
      </c>
    </row>
    <row r="2534" spans="13:22" x14ac:dyDescent="0.25">
      <c r="M2534" s="8">
        <f t="shared" si="184"/>
        <v>186.550002809614</v>
      </c>
      <c r="N2534" s="5">
        <v>188.550002809614</v>
      </c>
      <c r="O2534" s="5">
        <v>87.006919860839801</v>
      </c>
      <c r="P2534" s="8">
        <f t="shared" si="185"/>
        <v>186.550002809614</v>
      </c>
      <c r="Q2534">
        <v>188.550002809614</v>
      </c>
      <c r="R2534">
        <v>87.147865295410199</v>
      </c>
      <c r="S2534" s="8">
        <f t="shared" si="186"/>
        <v>186.550002809614</v>
      </c>
      <c r="T2534">
        <v>188.550002809614</v>
      </c>
      <c r="U2534">
        <v>87.006919860839801</v>
      </c>
      <c r="V2534" s="8">
        <f t="shared" si="183"/>
        <v>-2</v>
      </c>
    </row>
    <row r="2535" spans="13:22" x14ac:dyDescent="0.25">
      <c r="M2535" s="8">
        <f t="shared" si="184"/>
        <v>186.650002811104</v>
      </c>
      <c r="N2535" s="5">
        <v>188.650002811104</v>
      </c>
      <c r="O2535" s="5">
        <v>95.925765991210895</v>
      </c>
      <c r="P2535" s="8">
        <f t="shared" si="185"/>
        <v>186.650002811104</v>
      </c>
      <c r="Q2535">
        <v>188.650002811104</v>
      </c>
      <c r="R2535">
        <v>95.887054443359403</v>
      </c>
      <c r="S2535" s="8">
        <f t="shared" si="186"/>
        <v>186.650002811104</v>
      </c>
      <c r="T2535">
        <v>188.650002811104</v>
      </c>
      <c r="U2535">
        <v>95.925765991210895</v>
      </c>
      <c r="V2535" s="8">
        <f t="shared" si="183"/>
        <v>-2</v>
      </c>
    </row>
    <row r="2536" spans="13:22" x14ac:dyDescent="0.25">
      <c r="M2536" s="8">
        <f t="shared" si="184"/>
        <v>186.700002811849</v>
      </c>
      <c r="N2536" s="5">
        <v>188.700002811849</v>
      </c>
      <c r="O2536" s="5">
        <v>100.37759399414099</v>
      </c>
      <c r="P2536" s="8">
        <f t="shared" si="185"/>
        <v>186.700002811849</v>
      </c>
      <c r="Q2536">
        <v>188.700002811849</v>
      </c>
      <c r="R2536">
        <v>100.245468139648</v>
      </c>
      <c r="S2536" s="8">
        <f t="shared" si="186"/>
        <v>186.700002811849</v>
      </c>
      <c r="T2536">
        <v>188.700002811849</v>
      </c>
      <c r="U2536">
        <v>100.37759399414099</v>
      </c>
      <c r="V2536" s="8">
        <f t="shared" si="183"/>
        <v>-2</v>
      </c>
    </row>
    <row r="2537" spans="13:22" x14ac:dyDescent="0.25">
      <c r="M2537" s="8">
        <f t="shared" si="184"/>
        <v>186.80000281333901</v>
      </c>
      <c r="N2537" s="5">
        <v>188.80000281333901</v>
      </c>
      <c r="O2537" s="5">
        <v>109.226768493652</v>
      </c>
      <c r="P2537" s="8">
        <f t="shared" si="185"/>
        <v>186.80000281333901</v>
      </c>
      <c r="Q2537">
        <v>188.80000281333901</v>
      </c>
      <c r="R2537">
        <v>109.215660095215</v>
      </c>
      <c r="S2537" s="8">
        <f t="shared" si="186"/>
        <v>186.80000281333901</v>
      </c>
      <c r="T2537">
        <v>188.80000281333901</v>
      </c>
      <c r="U2537">
        <v>109.226768493652</v>
      </c>
      <c r="V2537" s="8">
        <f t="shared" si="183"/>
        <v>-2</v>
      </c>
    </row>
    <row r="2538" spans="13:22" x14ac:dyDescent="0.25">
      <c r="M2538" s="8">
        <f t="shared" si="184"/>
        <v>186.85000281408401</v>
      </c>
      <c r="N2538" s="5">
        <v>188.85000281408401</v>
      </c>
      <c r="O2538" s="5">
        <v>113.620651245117</v>
      </c>
      <c r="P2538" s="8">
        <f t="shared" si="185"/>
        <v>186.85000281408401</v>
      </c>
      <c r="Q2538">
        <v>188.85000281408401</v>
      </c>
      <c r="R2538">
        <v>114.078575134277</v>
      </c>
      <c r="S2538" s="8">
        <f t="shared" si="186"/>
        <v>186.85000281408401</v>
      </c>
      <c r="T2538">
        <v>188.85000281408401</v>
      </c>
      <c r="U2538">
        <v>113.620651245117</v>
      </c>
      <c r="V2538" s="8">
        <f t="shared" si="183"/>
        <v>-2</v>
      </c>
    </row>
    <row r="2539" spans="13:22" x14ac:dyDescent="0.25">
      <c r="M2539" s="8">
        <f t="shared" si="184"/>
        <v>186.95000281557401</v>
      </c>
      <c r="N2539" s="5">
        <v>188.95000281557401</v>
      </c>
      <c r="O2539" s="5">
        <v>129.30110168457</v>
      </c>
      <c r="P2539" s="8">
        <f t="shared" si="185"/>
        <v>186.95000281557401</v>
      </c>
      <c r="Q2539">
        <v>188.95000281557401</v>
      </c>
      <c r="R2539">
        <v>129.39105224609401</v>
      </c>
      <c r="S2539" s="8">
        <f t="shared" si="186"/>
        <v>186.95000281557401</v>
      </c>
      <c r="T2539">
        <v>188.95000281557401</v>
      </c>
      <c r="U2539">
        <v>129.30110168457</v>
      </c>
      <c r="V2539" s="8">
        <f t="shared" si="183"/>
        <v>-2</v>
      </c>
    </row>
    <row r="2540" spans="13:22" x14ac:dyDescent="0.25">
      <c r="M2540" s="8">
        <f t="shared" si="184"/>
        <v>187.00000281631901</v>
      </c>
      <c r="N2540" s="5">
        <v>189.00000281631901</v>
      </c>
      <c r="O2540" s="5">
        <v>126.035293579102</v>
      </c>
      <c r="P2540" s="8">
        <f t="shared" si="185"/>
        <v>187.00000281631901</v>
      </c>
      <c r="Q2540">
        <v>189.00000281631901</v>
      </c>
      <c r="R2540">
        <v>125.602500915527</v>
      </c>
      <c r="S2540" s="8">
        <f t="shared" si="186"/>
        <v>187.00000281631901</v>
      </c>
      <c r="T2540">
        <v>189.00000281631901</v>
      </c>
      <c r="U2540">
        <v>126.035293579102</v>
      </c>
      <c r="V2540" s="8">
        <f t="shared" si="183"/>
        <v>-2</v>
      </c>
    </row>
    <row r="2541" spans="13:22" x14ac:dyDescent="0.25">
      <c r="M2541" s="8">
        <f t="shared" si="184"/>
        <v>187.10000281781001</v>
      </c>
      <c r="N2541" s="5">
        <v>189.10000281781001</v>
      </c>
      <c r="O2541" s="5">
        <v>117.937393188477</v>
      </c>
      <c r="P2541" s="8">
        <f t="shared" si="185"/>
        <v>187.10000281781001</v>
      </c>
      <c r="Q2541">
        <v>189.10000281781001</v>
      </c>
      <c r="R2541">
        <v>117.56291961669901</v>
      </c>
      <c r="S2541" s="8">
        <f t="shared" si="186"/>
        <v>187.10000281781001</v>
      </c>
      <c r="T2541">
        <v>189.10000281781001</v>
      </c>
      <c r="U2541">
        <v>117.937393188477</v>
      </c>
      <c r="V2541" s="8">
        <f t="shared" si="183"/>
        <v>-2</v>
      </c>
    </row>
    <row r="2542" spans="13:22" x14ac:dyDescent="0.25">
      <c r="M2542" s="8">
        <f t="shared" si="184"/>
        <v>187.15000281855501</v>
      </c>
      <c r="N2542" s="5">
        <v>189.15000281855501</v>
      </c>
      <c r="O2542" s="5">
        <v>113.73518371582</v>
      </c>
      <c r="P2542" s="8">
        <f t="shared" si="185"/>
        <v>187.15000281855501</v>
      </c>
      <c r="Q2542">
        <v>189.15000281855501</v>
      </c>
      <c r="R2542">
        <v>113.42324829101599</v>
      </c>
      <c r="S2542" s="8">
        <f t="shared" si="186"/>
        <v>187.15000281855501</v>
      </c>
      <c r="T2542">
        <v>189.15000281855501</v>
      </c>
      <c r="U2542">
        <v>113.73518371582</v>
      </c>
      <c r="V2542" s="8">
        <f t="shared" si="183"/>
        <v>-2</v>
      </c>
    </row>
    <row r="2543" spans="13:22" x14ac:dyDescent="0.25">
      <c r="M2543" s="8">
        <f t="shared" si="184"/>
        <v>187.25000282004501</v>
      </c>
      <c r="N2543" s="5">
        <v>189.25000282004501</v>
      </c>
      <c r="O2543" s="5">
        <v>105.09928894043</v>
      </c>
      <c r="P2543" s="8">
        <f t="shared" si="185"/>
        <v>187.25000282004501</v>
      </c>
      <c r="Q2543">
        <v>189.25000282004501</v>
      </c>
      <c r="R2543">
        <v>104.89282989502</v>
      </c>
      <c r="S2543" s="8">
        <f t="shared" si="186"/>
        <v>187.25000282004501</v>
      </c>
      <c r="T2543">
        <v>189.25000282004501</v>
      </c>
      <c r="U2543">
        <v>105.09928894043</v>
      </c>
      <c r="V2543" s="8">
        <f t="shared" si="183"/>
        <v>-2</v>
      </c>
    </row>
    <row r="2544" spans="13:22" x14ac:dyDescent="0.25">
      <c r="M2544" s="8">
        <f t="shared" si="184"/>
        <v>187.30000282079001</v>
      </c>
      <c r="N2544" s="5">
        <v>189.30000282079001</v>
      </c>
      <c r="O2544" s="5">
        <v>100.71273803710901</v>
      </c>
      <c r="P2544" s="8">
        <f t="shared" si="185"/>
        <v>187.30000282079001</v>
      </c>
      <c r="Q2544">
        <v>189.30000282079001</v>
      </c>
      <c r="R2544">
        <v>100.53099822998</v>
      </c>
      <c r="S2544" s="8">
        <f t="shared" si="186"/>
        <v>187.30000282079001</v>
      </c>
      <c r="T2544">
        <v>189.30000282079001</v>
      </c>
      <c r="U2544">
        <v>100.71273803710901</v>
      </c>
      <c r="V2544" s="8">
        <f t="shared" si="183"/>
        <v>-2</v>
      </c>
    </row>
    <row r="2545" spans="13:22" x14ac:dyDescent="0.25">
      <c r="M2545" s="8">
        <f t="shared" si="184"/>
        <v>187.40000282227999</v>
      </c>
      <c r="N2545" s="5">
        <v>189.40000282227999</v>
      </c>
      <c r="O2545" s="5">
        <v>91.835319519042997</v>
      </c>
      <c r="P2545" s="8">
        <f t="shared" si="185"/>
        <v>187.40000282227999</v>
      </c>
      <c r="Q2545">
        <v>189.40000282227999</v>
      </c>
      <c r="R2545">
        <v>91.779991149902301</v>
      </c>
      <c r="S2545" s="8">
        <f t="shared" si="186"/>
        <v>187.40000282227999</v>
      </c>
      <c r="T2545">
        <v>189.40000282227999</v>
      </c>
      <c r="U2545">
        <v>91.835319519042997</v>
      </c>
      <c r="V2545" s="8">
        <f t="shared" si="183"/>
        <v>-2</v>
      </c>
    </row>
    <row r="2546" spans="13:22" x14ac:dyDescent="0.25">
      <c r="M2546" s="8">
        <f t="shared" si="184"/>
        <v>187.45000282302499</v>
      </c>
      <c r="N2546" s="5">
        <v>189.45000282302499</v>
      </c>
      <c r="O2546" s="5">
        <v>87.376815795898395</v>
      </c>
      <c r="P2546" s="8">
        <f t="shared" si="185"/>
        <v>187.45000282302499</v>
      </c>
      <c r="Q2546">
        <v>189.45000282302499</v>
      </c>
      <c r="R2546">
        <v>87.415519714355497</v>
      </c>
      <c r="S2546" s="8">
        <f t="shared" si="186"/>
        <v>187.45000282302499</v>
      </c>
      <c r="T2546">
        <v>189.45000282302499</v>
      </c>
      <c r="U2546">
        <v>87.376815795898395</v>
      </c>
      <c r="V2546" s="8">
        <f t="shared" si="183"/>
        <v>-2</v>
      </c>
    </row>
    <row r="2547" spans="13:22" x14ac:dyDescent="0.25">
      <c r="M2547" s="8">
        <f t="shared" si="184"/>
        <v>187.55000282451499</v>
      </c>
      <c r="N2547" s="5">
        <v>189.55000282451499</v>
      </c>
      <c r="O2547" s="5">
        <v>78.493751525878906</v>
      </c>
      <c r="P2547" s="8">
        <f t="shared" si="185"/>
        <v>187.55000282451499</v>
      </c>
      <c r="Q2547">
        <v>189.55000282451499</v>
      </c>
      <c r="R2547">
        <v>78.596961975097699</v>
      </c>
      <c r="S2547" s="8">
        <f t="shared" si="186"/>
        <v>187.55000282451499</v>
      </c>
      <c r="T2547">
        <v>189.55000282451499</v>
      </c>
      <c r="U2547">
        <v>78.493751525878906</v>
      </c>
      <c r="V2547" s="8">
        <f t="shared" si="183"/>
        <v>-2</v>
      </c>
    </row>
    <row r="2548" spans="13:22" x14ac:dyDescent="0.25">
      <c r="M2548" s="8">
        <f t="shared" si="184"/>
        <v>187.60000282525999</v>
      </c>
      <c r="N2548" s="5">
        <v>189.60000282525999</v>
      </c>
      <c r="O2548" s="5">
        <v>74.084465026855497</v>
      </c>
      <c r="P2548" s="8">
        <f t="shared" si="185"/>
        <v>187.60000282525999</v>
      </c>
      <c r="Q2548">
        <v>189.60000282525999</v>
      </c>
      <c r="R2548">
        <v>74.095626831054702</v>
      </c>
      <c r="S2548" s="8">
        <f t="shared" si="186"/>
        <v>187.60000282525999</v>
      </c>
      <c r="T2548">
        <v>189.60000282525999</v>
      </c>
      <c r="U2548">
        <v>74.084465026855497</v>
      </c>
      <c r="V2548" s="8">
        <f t="shared" si="183"/>
        <v>-2</v>
      </c>
    </row>
    <row r="2549" spans="13:22" x14ac:dyDescent="0.25">
      <c r="M2549" s="8">
        <f t="shared" si="184"/>
        <v>187.70000282674999</v>
      </c>
      <c r="N2549" s="5">
        <v>189.70000282674999</v>
      </c>
      <c r="O2549" s="5">
        <v>64.933860778808594</v>
      </c>
      <c r="P2549" s="8">
        <f t="shared" si="185"/>
        <v>187.70000282674999</v>
      </c>
      <c r="Q2549">
        <v>189.70000282674999</v>
      </c>
      <c r="R2549">
        <v>60.946868896484403</v>
      </c>
      <c r="S2549" s="8">
        <f t="shared" si="186"/>
        <v>187.70000282674999</v>
      </c>
      <c r="T2549">
        <v>189.70000282674999</v>
      </c>
      <c r="U2549">
        <v>64.933860778808594</v>
      </c>
      <c r="V2549" s="8">
        <f t="shared" si="183"/>
        <v>-2</v>
      </c>
    </row>
    <row r="2550" spans="13:22" x14ac:dyDescent="0.25">
      <c r="M2550" s="8">
        <f t="shared" si="184"/>
        <v>187.750002827495</v>
      </c>
      <c r="N2550" s="5">
        <v>189.750002827495</v>
      </c>
      <c r="O2550" s="5">
        <v>54.028152465820298</v>
      </c>
      <c r="P2550" s="8">
        <f t="shared" si="185"/>
        <v>187.750002827495</v>
      </c>
      <c r="Q2550">
        <v>189.750002827495</v>
      </c>
      <c r="R2550">
        <v>53.938423156738303</v>
      </c>
      <c r="S2550" s="8">
        <f t="shared" si="186"/>
        <v>187.750002827495</v>
      </c>
      <c r="T2550">
        <v>189.750002827495</v>
      </c>
      <c r="U2550">
        <v>54.028152465820298</v>
      </c>
      <c r="V2550" s="8">
        <f t="shared" si="183"/>
        <v>-2</v>
      </c>
    </row>
    <row r="2551" spans="13:22" x14ac:dyDescent="0.25">
      <c r="M2551" s="8">
        <f t="shared" si="184"/>
        <v>187.850002828985</v>
      </c>
      <c r="N2551" s="5">
        <v>189.850002828985</v>
      </c>
      <c r="O2551" s="5">
        <v>61.284778594970703</v>
      </c>
      <c r="P2551" s="8">
        <f t="shared" si="185"/>
        <v>187.850002828985</v>
      </c>
      <c r="Q2551">
        <v>189.850002828985</v>
      </c>
      <c r="R2551">
        <v>61.700122833252003</v>
      </c>
      <c r="S2551" s="8">
        <f t="shared" si="186"/>
        <v>187.850002828985</v>
      </c>
      <c r="T2551">
        <v>189.850002828985</v>
      </c>
      <c r="U2551">
        <v>61.284778594970703</v>
      </c>
      <c r="V2551" s="8">
        <f t="shared" si="183"/>
        <v>-2</v>
      </c>
    </row>
    <row r="2552" spans="13:22" x14ac:dyDescent="0.25">
      <c r="M2552" s="8">
        <f t="shared" si="184"/>
        <v>187.90000282973099</v>
      </c>
      <c r="N2552" s="5">
        <v>189.90000282973099</v>
      </c>
      <c r="O2552" s="5">
        <v>65.380645751953097</v>
      </c>
      <c r="P2552" s="8">
        <f t="shared" si="185"/>
        <v>187.90000282973099</v>
      </c>
      <c r="Q2552">
        <v>189.90000282973099</v>
      </c>
      <c r="R2552">
        <v>65.754913330078097</v>
      </c>
      <c r="S2552" s="8">
        <f t="shared" si="186"/>
        <v>187.90000282973099</v>
      </c>
      <c r="T2552">
        <v>189.90000282973099</v>
      </c>
      <c r="U2552">
        <v>65.380645751953097</v>
      </c>
      <c r="V2552" s="8">
        <f t="shared" si="183"/>
        <v>-2</v>
      </c>
    </row>
    <row r="2553" spans="13:22" x14ac:dyDescent="0.25">
      <c r="M2553" s="8">
        <f t="shared" si="184"/>
        <v>188.000002831221</v>
      </c>
      <c r="N2553" s="5">
        <v>190.000002831221</v>
      </c>
      <c r="O2553" s="5">
        <v>73.874374389648395</v>
      </c>
      <c r="P2553" s="8">
        <f t="shared" si="185"/>
        <v>188.000002831221</v>
      </c>
      <c r="Q2553">
        <v>190.000002831221</v>
      </c>
      <c r="R2553">
        <v>74.112525939941406</v>
      </c>
      <c r="S2553" s="8">
        <f t="shared" si="186"/>
        <v>188.000002831221</v>
      </c>
      <c r="T2553">
        <v>190.000002831221</v>
      </c>
      <c r="U2553">
        <v>73.874374389648395</v>
      </c>
      <c r="V2553" s="8">
        <f t="shared" si="183"/>
        <v>-2</v>
      </c>
    </row>
    <row r="2554" spans="13:22" x14ac:dyDescent="0.25">
      <c r="M2554" s="8">
        <f t="shared" si="184"/>
        <v>188.050002831966</v>
      </c>
      <c r="N2554" s="5">
        <v>190.050002831966</v>
      </c>
      <c r="O2554" s="5">
        <v>78.209083557128906</v>
      </c>
      <c r="P2554" s="8">
        <f t="shared" si="185"/>
        <v>188.050002831966</v>
      </c>
      <c r="Q2554">
        <v>190.050002831966</v>
      </c>
      <c r="R2554">
        <v>78.415451049804702</v>
      </c>
      <c r="S2554" s="8">
        <f t="shared" si="186"/>
        <v>188.050002831966</v>
      </c>
      <c r="T2554">
        <v>190.050002831966</v>
      </c>
      <c r="U2554">
        <v>78.209083557128906</v>
      </c>
      <c r="V2554" s="8">
        <f t="shared" si="183"/>
        <v>-2</v>
      </c>
    </row>
    <row r="2555" spans="13:22" x14ac:dyDescent="0.25">
      <c r="M2555" s="8">
        <f t="shared" si="184"/>
        <v>188.150002833456</v>
      </c>
      <c r="N2555" s="5">
        <v>190.150002833456</v>
      </c>
      <c r="O2555" s="5">
        <v>87.012512207031307</v>
      </c>
      <c r="P2555" s="8">
        <f t="shared" si="185"/>
        <v>188.150002833456</v>
      </c>
      <c r="Q2555">
        <v>190.150002833456</v>
      </c>
      <c r="R2555">
        <v>87.1533203125</v>
      </c>
      <c r="S2555" s="8">
        <f t="shared" si="186"/>
        <v>188.150002833456</v>
      </c>
      <c r="T2555">
        <v>190.150002833456</v>
      </c>
      <c r="U2555">
        <v>87.012512207031307</v>
      </c>
      <c r="V2555" s="8">
        <f t="shared" si="183"/>
        <v>-2</v>
      </c>
    </row>
    <row r="2556" spans="13:22" x14ac:dyDescent="0.25">
      <c r="M2556" s="8">
        <f t="shared" si="184"/>
        <v>188.200002834201</v>
      </c>
      <c r="N2556" s="5">
        <v>190.200002834201</v>
      </c>
      <c r="O2556" s="5">
        <v>91.464790344238295</v>
      </c>
      <c r="P2556" s="8">
        <f t="shared" si="185"/>
        <v>188.200002834201</v>
      </c>
      <c r="Q2556">
        <v>190.200002834201</v>
      </c>
      <c r="R2556">
        <v>91.520088195800795</v>
      </c>
      <c r="S2556" s="8">
        <f t="shared" si="186"/>
        <v>188.200002834201</v>
      </c>
      <c r="T2556">
        <v>190.200002834201</v>
      </c>
      <c r="U2556">
        <v>91.464790344238295</v>
      </c>
      <c r="V2556" s="8">
        <f t="shared" si="183"/>
        <v>-2</v>
      </c>
    </row>
    <row r="2557" spans="13:22" x14ac:dyDescent="0.25">
      <c r="M2557" s="8">
        <f t="shared" si="184"/>
        <v>188.300002835691</v>
      </c>
      <c r="N2557" s="5">
        <v>190.300002835691</v>
      </c>
      <c r="O2557" s="5">
        <v>100.36695098877</v>
      </c>
      <c r="P2557" s="8">
        <f t="shared" si="185"/>
        <v>188.300002835691</v>
      </c>
      <c r="Q2557">
        <v>190.300002835691</v>
      </c>
      <c r="R2557">
        <v>100.23493194580099</v>
      </c>
      <c r="S2557" s="8">
        <f t="shared" si="186"/>
        <v>188.300002835691</v>
      </c>
      <c r="T2557">
        <v>190.300002835691</v>
      </c>
      <c r="U2557">
        <v>100.36695098877</v>
      </c>
      <c r="V2557" s="8">
        <f t="shared" si="183"/>
        <v>-2</v>
      </c>
    </row>
    <row r="2558" spans="13:22" x14ac:dyDescent="0.25">
      <c r="M2558" s="8">
        <f t="shared" si="184"/>
        <v>188.350002836436</v>
      </c>
      <c r="N2558" s="5">
        <v>190.350002836436</v>
      </c>
      <c r="O2558" s="5">
        <v>104.79807281494099</v>
      </c>
      <c r="P2558" s="8">
        <f t="shared" si="185"/>
        <v>188.350002836436</v>
      </c>
      <c r="Q2558">
        <v>190.350002836436</v>
      </c>
      <c r="R2558">
        <v>104.69488525390599</v>
      </c>
      <c r="S2558" s="8">
        <f t="shared" si="186"/>
        <v>188.350002836436</v>
      </c>
      <c r="T2558">
        <v>190.350002836436</v>
      </c>
      <c r="U2558">
        <v>104.79807281494099</v>
      </c>
      <c r="V2558" s="8">
        <f t="shared" si="183"/>
        <v>-2</v>
      </c>
    </row>
    <row r="2559" spans="13:22" x14ac:dyDescent="0.25">
      <c r="M2559" s="8">
        <f t="shared" si="184"/>
        <v>188.45000283792601</v>
      </c>
      <c r="N2559" s="5">
        <v>190.45000283792601</v>
      </c>
      <c r="O2559" s="5">
        <v>113.591659545898</v>
      </c>
      <c r="P2559" s="8">
        <f t="shared" si="185"/>
        <v>188.45000283792601</v>
      </c>
      <c r="Q2559">
        <v>190.45000283792601</v>
      </c>
      <c r="R2559">
        <v>114.04867553710901</v>
      </c>
      <c r="S2559" s="8">
        <f t="shared" si="186"/>
        <v>188.45000283792601</v>
      </c>
      <c r="T2559">
        <v>190.45000283792601</v>
      </c>
      <c r="U2559">
        <v>113.591659545898</v>
      </c>
      <c r="V2559" s="8">
        <f t="shared" si="183"/>
        <v>-2</v>
      </c>
    </row>
    <row r="2560" spans="13:22" x14ac:dyDescent="0.25">
      <c r="M2560" s="8">
        <f t="shared" si="184"/>
        <v>188.50000283867101</v>
      </c>
      <c r="N2560" s="5">
        <v>190.50000283867101</v>
      </c>
      <c r="O2560" s="5">
        <v>118.34774780273401</v>
      </c>
      <c r="P2560" s="8">
        <f t="shared" si="185"/>
        <v>188.50000283867101</v>
      </c>
      <c r="Q2560">
        <v>190.50000283867101</v>
      </c>
      <c r="R2560">
        <v>122.330978393555</v>
      </c>
      <c r="S2560" s="8">
        <f t="shared" si="186"/>
        <v>188.50000283867101</v>
      </c>
      <c r="T2560">
        <v>190.50000283867101</v>
      </c>
      <c r="U2560">
        <v>118.34774780273401</v>
      </c>
      <c r="V2560" s="8">
        <f t="shared" si="183"/>
        <v>-2</v>
      </c>
    </row>
    <row r="2561" spans="13:22" x14ac:dyDescent="0.25">
      <c r="M2561" s="8">
        <f t="shared" si="184"/>
        <v>188.55000283941601</v>
      </c>
      <c r="N2561" s="5">
        <v>190.55000283941601</v>
      </c>
      <c r="O2561" s="5">
        <v>129.24264526367199</v>
      </c>
      <c r="P2561" s="8">
        <f t="shared" si="185"/>
        <v>188.55000283941601</v>
      </c>
      <c r="Q2561">
        <v>190.55000283941601</v>
      </c>
      <c r="R2561">
        <v>129.33215332031301</v>
      </c>
      <c r="S2561" s="8">
        <f t="shared" si="186"/>
        <v>188.55000283941601</v>
      </c>
      <c r="T2561">
        <v>190.55000283941601</v>
      </c>
      <c r="U2561">
        <v>129.24264526367199</v>
      </c>
      <c r="V2561" s="8">
        <f t="shared" si="183"/>
        <v>-2</v>
      </c>
    </row>
    <row r="2562" spans="13:22" x14ac:dyDescent="0.25">
      <c r="M2562" s="8">
        <f t="shared" si="184"/>
        <v>188.65000284090601</v>
      </c>
      <c r="N2562" s="5">
        <v>190.65000284090601</v>
      </c>
      <c r="O2562" s="5">
        <v>121.993515014648</v>
      </c>
      <c r="P2562" s="8">
        <f t="shared" si="185"/>
        <v>188.65000284090601</v>
      </c>
      <c r="Q2562">
        <v>190.65000284090601</v>
      </c>
      <c r="R2562">
        <v>121.57843780517599</v>
      </c>
      <c r="S2562" s="8">
        <f t="shared" si="186"/>
        <v>188.65000284090601</v>
      </c>
      <c r="T2562">
        <v>190.65000284090601</v>
      </c>
      <c r="U2562">
        <v>121.993515014648</v>
      </c>
      <c r="V2562" s="8">
        <f t="shared" si="183"/>
        <v>-2</v>
      </c>
    </row>
    <row r="2563" spans="13:22" x14ac:dyDescent="0.25">
      <c r="M2563" s="8">
        <f t="shared" si="184"/>
        <v>188.75000284239599</v>
      </c>
      <c r="N2563" s="5">
        <v>190.75000284239599</v>
      </c>
      <c r="O2563" s="5">
        <v>113.706024169922</v>
      </c>
      <c r="P2563" s="8">
        <f t="shared" si="185"/>
        <v>188.75000284239599</v>
      </c>
      <c r="Q2563">
        <v>190.75000284239599</v>
      </c>
      <c r="R2563">
        <v>113.394393920898</v>
      </c>
      <c r="S2563" s="8">
        <f t="shared" si="186"/>
        <v>188.75000284239599</v>
      </c>
      <c r="T2563">
        <v>190.75000284239599</v>
      </c>
      <c r="U2563">
        <v>113.706024169922</v>
      </c>
      <c r="V2563" s="8">
        <f t="shared" si="183"/>
        <v>-2</v>
      </c>
    </row>
    <row r="2564" spans="13:22" x14ac:dyDescent="0.25">
      <c r="M2564" s="8">
        <f t="shared" si="184"/>
        <v>188.80000284314201</v>
      </c>
      <c r="N2564" s="5">
        <v>190.80000284314201</v>
      </c>
      <c r="O2564" s="5">
        <v>109.414268493652</v>
      </c>
      <c r="P2564" s="8">
        <f t="shared" si="185"/>
        <v>188.80000284314201</v>
      </c>
      <c r="Q2564">
        <v>190.80000284314201</v>
      </c>
      <c r="R2564">
        <v>109.176223754883</v>
      </c>
      <c r="S2564" s="8">
        <f t="shared" si="186"/>
        <v>188.80000284314201</v>
      </c>
      <c r="T2564">
        <v>190.80000284314201</v>
      </c>
      <c r="U2564">
        <v>109.414268493652</v>
      </c>
      <c r="V2564" s="8">
        <f t="shared" si="183"/>
        <v>-2</v>
      </c>
    </row>
    <row r="2565" spans="13:22" x14ac:dyDescent="0.25">
      <c r="M2565" s="8">
        <f t="shared" si="184"/>
        <v>188.90000284463201</v>
      </c>
      <c r="N2565" s="5">
        <v>190.90000284463201</v>
      </c>
      <c r="O2565" s="5">
        <v>100.70168304443401</v>
      </c>
      <c r="P2565" s="8">
        <f t="shared" si="185"/>
        <v>188.90000284463201</v>
      </c>
      <c r="Q2565">
        <v>190.90000284463201</v>
      </c>
      <c r="R2565">
        <v>100.52011108398401</v>
      </c>
      <c r="S2565" s="8">
        <f t="shared" si="186"/>
        <v>188.90000284463201</v>
      </c>
      <c r="T2565">
        <v>190.90000284463201</v>
      </c>
      <c r="U2565">
        <v>100.70168304443401</v>
      </c>
      <c r="V2565" s="8">
        <f t="shared" si="183"/>
        <v>-2</v>
      </c>
    </row>
    <row r="2566" spans="13:22" x14ac:dyDescent="0.25">
      <c r="M2566" s="8">
        <f t="shared" si="184"/>
        <v>188.95000284537701</v>
      </c>
      <c r="N2566" s="5">
        <v>190.95000284537701</v>
      </c>
      <c r="O2566" s="5">
        <v>96.284698486328097</v>
      </c>
      <c r="P2566" s="8">
        <f t="shared" si="185"/>
        <v>188.95000284537701</v>
      </c>
      <c r="Q2566">
        <v>190.95000284537701</v>
      </c>
      <c r="R2566">
        <v>96.143966674804702</v>
      </c>
      <c r="S2566" s="8">
        <f t="shared" si="186"/>
        <v>188.95000284537701</v>
      </c>
      <c r="T2566">
        <v>190.95000284537701</v>
      </c>
      <c r="U2566">
        <v>96.284698486328097</v>
      </c>
      <c r="V2566" s="8">
        <f t="shared" si="183"/>
        <v>-2</v>
      </c>
    </row>
    <row r="2567" spans="13:22" x14ac:dyDescent="0.25">
      <c r="M2567" s="8">
        <f t="shared" si="184"/>
        <v>189.05000284686699</v>
      </c>
      <c r="N2567" s="5">
        <v>191.05000284686699</v>
      </c>
      <c r="O2567" s="5">
        <v>87.381965637207003</v>
      </c>
      <c r="P2567" s="8">
        <f t="shared" si="185"/>
        <v>189.05000284686699</v>
      </c>
      <c r="Q2567">
        <v>191.05000284686699</v>
      </c>
      <c r="R2567">
        <v>87.420646667480497</v>
      </c>
      <c r="S2567" s="8">
        <f t="shared" si="186"/>
        <v>189.05000284686699</v>
      </c>
      <c r="T2567">
        <v>191.05000284686699</v>
      </c>
      <c r="U2567">
        <v>87.381965637207003</v>
      </c>
      <c r="V2567" s="8">
        <f t="shared" si="183"/>
        <v>-2</v>
      </c>
    </row>
    <row r="2568" spans="13:22" x14ac:dyDescent="0.25">
      <c r="M2568" s="8">
        <f t="shared" si="184"/>
        <v>189.10000284761199</v>
      </c>
      <c r="N2568" s="5">
        <v>191.10000284761199</v>
      </c>
      <c r="O2568" s="5">
        <v>82.938362121582003</v>
      </c>
      <c r="P2568" s="8">
        <f t="shared" si="185"/>
        <v>189.10000284761199</v>
      </c>
      <c r="Q2568">
        <v>191.10000284761199</v>
      </c>
      <c r="R2568">
        <v>83.070327758789105</v>
      </c>
      <c r="S2568" s="8">
        <f t="shared" si="186"/>
        <v>189.10000284761199</v>
      </c>
      <c r="T2568">
        <v>191.10000284761199</v>
      </c>
      <c r="U2568">
        <v>82.938362121582003</v>
      </c>
      <c r="V2568" s="8">
        <f t="shared" si="183"/>
        <v>-2</v>
      </c>
    </row>
    <row r="2569" spans="13:22" x14ac:dyDescent="0.25">
      <c r="M2569" s="8">
        <f t="shared" si="184"/>
        <v>189.20000284910199</v>
      </c>
      <c r="N2569" s="5">
        <v>191.20000284910199</v>
      </c>
      <c r="O2569" s="5">
        <v>74.106872558593807</v>
      </c>
      <c r="P2569" s="8">
        <f t="shared" si="185"/>
        <v>189.20000284910199</v>
      </c>
      <c r="Q2569">
        <v>191.20000284910199</v>
      </c>
      <c r="R2569">
        <v>74.118156433105497</v>
      </c>
      <c r="S2569" s="8">
        <f t="shared" si="186"/>
        <v>189.20000284910199</v>
      </c>
      <c r="T2569">
        <v>191.20000284910199</v>
      </c>
      <c r="U2569">
        <v>74.106872558593807</v>
      </c>
      <c r="V2569" s="8">
        <f t="shared" si="183"/>
        <v>-2</v>
      </c>
    </row>
    <row r="2570" spans="13:22" x14ac:dyDescent="0.25">
      <c r="M2570" s="8">
        <f t="shared" si="184"/>
        <v>189.25000284984699</v>
      </c>
      <c r="N2570" s="5">
        <v>191.25000284984699</v>
      </c>
      <c r="O2570" s="5">
        <v>69.722808837890597</v>
      </c>
      <c r="P2570" s="8">
        <f t="shared" si="185"/>
        <v>189.25000284984699</v>
      </c>
      <c r="Q2570">
        <v>191.25000284984699</v>
      </c>
      <c r="R2570">
        <v>69.266242980957003</v>
      </c>
      <c r="S2570" s="8">
        <f t="shared" si="186"/>
        <v>189.25000284984699</v>
      </c>
      <c r="T2570">
        <v>191.25000284984699</v>
      </c>
      <c r="U2570">
        <v>69.722808837890597</v>
      </c>
      <c r="V2570" s="8">
        <f t="shared" si="183"/>
        <v>-2</v>
      </c>
    </row>
    <row r="2571" spans="13:22" x14ac:dyDescent="0.25">
      <c r="M2571" s="8">
        <f t="shared" si="184"/>
        <v>189.350002851337</v>
      </c>
      <c r="N2571" s="5">
        <v>191.350002851337</v>
      </c>
      <c r="O2571" s="5">
        <v>54.086521148681598</v>
      </c>
      <c r="P2571" s="8">
        <f t="shared" si="185"/>
        <v>189.350002851337</v>
      </c>
      <c r="Q2571">
        <v>191.350002851337</v>
      </c>
      <c r="R2571">
        <v>53.997234344482401</v>
      </c>
      <c r="S2571" s="8">
        <f t="shared" si="186"/>
        <v>189.350002851337</v>
      </c>
      <c r="T2571">
        <v>191.350002851337</v>
      </c>
      <c r="U2571">
        <v>54.086521148681598</v>
      </c>
      <c r="V2571" s="8">
        <f t="shared" si="183"/>
        <v>-2</v>
      </c>
    </row>
    <row r="2572" spans="13:22" x14ac:dyDescent="0.25">
      <c r="M2572" s="8">
        <f t="shared" si="184"/>
        <v>189.400002852082</v>
      </c>
      <c r="N2572" s="5">
        <v>191.400002852082</v>
      </c>
      <c r="O2572" s="5">
        <v>57.3417358398438</v>
      </c>
      <c r="P2572" s="8">
        <f t="shared" si="185"/>
        <v>189.400002852082</v>
      </c>
      <c r="Q2572">
        <v>191.400002852082</v>
      </c>
      <c r="R2572">
        <v>57.773548126220703</v>
      </c>
      <c r="S2572" s="8">
        <f t="shared" si="186"/>
        <v>189.400002852082</v>
      </c>
      <c r="T2572">
        <v>191.400002852082</v>
      </c>
      <c r="U2572">
        <v>57.3417358398438</v>
      </c>
      <c r="V2572" s="8">
        <f t="shared" si="183"/>
        <v>-2</v>
      </c>
    </row>
    <row r="2573" spans="13:22" x14ac:dyDescent="0.25">
      <c r="M2573" s="8">
        <f t="shared" si="184"/>
        <v>189.500002853572</v>
      </c>
      <c r="N2573" s="5">
        <v>191.500002853572</v>
      </c>
      <c r="O2573" s="5">
        <v>65.416641235351605</v>
      </c>
      <c r="P2573" s="8">
        <f t="shared" si="185"/>
        <v>189.500002853572</v>
      </c>
      <c r="Q2573">
        <v>191.500002853572</v>
      </c>
      <c r="R2573">
        <v>65.790504455566406</v>
      </c>
      <c r="S2573" s="8">
        <f t="shared" si="186"/>
        <v>189.500002853572</v>
      </c>
      <c r="T2573">
        <v>191.500002853572</v>
      </c>
      <c r="U2573">
        <v>65.416641235351605</v>
      </c>
      <c r="V2573" s="8">
        <f t="shared" si="183"/>
        <v>-2</v>
      </c>
    </row>
    <row r="2574" spans="13:22" x14ac:dyDescent="0.25">
      <c r="M2574" s="8">
        <f t="shared" si="184"/>
        <v>189.550002854317</v>
      </c>
      <c r="N2574" s="5">
        <v>191.550002854317</v>
      </c>
      <c r="O2574" s="5">
        <v>69.608535766601605</v>
      </c>
      <c r="P2574" s="8">
        <f t="shared" si="185"/>
        <v>189.550002854317</v>
      </c>
      <c r="Q2574">
        <v>191.550002854317</v>
      </c>
      <c r="R2574">
        <v>69.920013427734403</v>
      </c>
      <c r="S2574" s="8">
        <f t="shared" si="186"/>
        <v>189.550002854317</v>
      </c>
      <c r="T2574">
        <v>191.550002854317</v>
      </c>
      <c r="U2574">
        <v>69.608535766601605</v>
      </c>
      <c r="V2574" s="8">
        <f t="shared" si="183"/>
        <v>-2</v>
      </c>
    </row>
    <row r="2575" spans="13:22" x14ac:dyDescent="0.25">
      <c r="M2575" s="8">
        <f t="shared" si="184"/>
        <v>189.650002855808</v>
      </c>
      <c r="N2575" s="5">
        <v>191.650002855808</v>
      </c>
      <c r="O2575" s="5">
        <v>78.225799560546903</v>
      </c>
      <c r="P2575" s="8">
        <f t="shared" si="185"/>
        <v>189.650002855808</v>
      </c>
      <c r="Q2575">
        <v>191.650002855808</v>
      </c>
      <c r="R2575">
        <v>78.431983947753906</v>
      </c>
      <c r="S2575" s="8">
        <f t="shared" si="186"/>
        <v>189.650002855808</v>
      </c>
      <c r="T2575">
        <v>191.650002855808</v>
      </c>
      <c r="U2575">
        <v>78.225799560546903</v>
      </c>
      <c r="V2575" s="8">
        <f t="shared" si="183"/>
        <v>-2</v>
      </c>
    </row>
    <row r="2576" spans="13:22" x14ac:dyDescent="0.25">
      <c r="M2576" s="8">
        <f t="shared" si="184"/>
        <v>189.700002856553</v>
      </c>
      <c r="N2576" s="5">
        <v>191.700002856553</v>
      </c>
      <c r="O2576" s="5">
        <v>82.603836059570298</v>
      </c>
      <c r="P2576" s="8">
        <f t="shared" si="185"/>
        <v>189.700002856553</v>
      </c>
      <c r="Q2576">
        <v>191.700002856553</v>
      </c>
      <c r="R2576">
        <v>82.785324096679702</v>
      </c>
      <c r="S2576" s="8">
        <f t="shared" si="186"/>
        <v>189.700002856553</v>
      </c>
      <c r="T2576">
        <v>191.700002856553</v>
      </c>
      <c r="U2576">
        <v>82.603836059570298</v>
      </c>
      <c r="V2576" s="8">
        <f t="shared" si="183"/>
        <v>-2</v>
      </c>
    </row>
    <row r="2577" spans="13:22" x14ac:dyDescent="0.25">
      <c r="M2577" s="8">
        <f t="shared" si="184"/>
        <v>189.800002858043</v>
      </c>
      <c r="N2577" s="5">
        <v>191.800002858043</v>
      </c>
      <c r="O2577" s="5">
        <v>91.465011596679702</v>
      </c>
      <c r="P2577" s="8">
        <f t="shared" si="185"/>
        <v>189.800002858043</v>
      </c>
      <c r="Q2577">
        <v>191.800002858043</v>
      </c>
      <c r="R2577">
        <v>91.520240783691406</v>
      </c>
      <c r="S2577" s="8">
        <f t="shared" si="186"/>
        <v>189.800002858043</v>
      </c>
      <c r="T2577">
        <v>191.800002858043</v>
      </c>
      <c r="U2577">
        <v>91.465011596679702</v>
      </c>
      <c r="V2577" s="8">
        <f t="shared" ref="V2577:V2616" si="187">W2577-2</f>
        <v>-2</v>
      </c>
    </row>
    <row r="2578" spans="13:22" x14ac:dyDescent="0.25">
      <c r="M2578" s="8">
        <f t="shared" ref="M2578:M2616" si="188">N2578-2</f>
        <v>189.850002858788</v>
      </c>
      <c r="N2578" s="5">
        <v>191.850002858788</v>
      </c>
      <c r="O2578" s="5">
        <v>95.915466308593807</v>
      </c>
      <c r="P2578" s="8">
        <f t="shared" ref="P2578:P2616" si="189">Q2578-2</f>
        <v>189.850002858788</v>
      </c>
      <c r="Q2578">
        <v>191.850002858788</v>
      </c>
      <c r="R2578">
        <v>95.876800537109403</v>
      </c>
      <c r="S2578" s="8">
        <f t="shared" ref="S2578:S2616" si="190">T2578-2</f>
        <v>189.850002858788</v>
      </c>
      <c r="T2578">
        <v>191.850002858788</v>
      </c>
      <c r="U2578">
        <v>95.915466308593807</v>
      </c>
      <c r="V2578" s="8">
        <f t="shared" si="187"/>
        <v>-2</v>
      </c>
    </row>
    <row r="2579" spans="13:22" x14ac:dyDescent="0.25">
      <c r="M2579" s="8">
        <f t="shared" si="188"/>
        <v>189.950002860278</v>
      </c>
      <c r="N2579" s="5">
        <v>191.950002860278</v>
      </c>
      <c r="O2579" s="5">
        <v>104.781745910645</v>
      </c>
      <c r="P2579" s="8">
        <f t="shared" si="189"/>
        <v>189.950002860278</v>
      </c>
      <c r="Q2579">
        <v>191.950002860278</v>
      </c>
      <c r="R2579">
        <v>104.678604125977</v>
      </c>
      <c r="S2579" s="8">
        <f t="shared" si="190"/>
        <v>189.950002860278</v>
      </c>
      <c r="T2579">
        <v>191.950002860278</v>
      </c>
      <c r="U2579">
        <v>104.781745910645</v>
      </c>
      <c r="V2579" s="8">
        <f t="shared" si="187"/>
        <v>-2</v>
      </c>
    </row>
    <row r="2580" spans="13:22" x14ac:dyDescent="0.25">
      <c r="M2580" s="8">
        <f t="shared" si="188"/>
        <v>190.00000286102301</v>
      </c>
      <c r="N2580" s="5">
        <v>192.00000286102301</v>
      </c>
      <c r="O2580" s="5">
        <v>109.18194580078099</v>
      </c>
      <c r="P2580" s="8">
        <f t="shared" si="189"/>
        <v>190.00000286102301</v>
      </c>
      <c r="Q2580">
        <v>192.00000286102301</v>
      </c>
      <c r="R2580">
        <v>109.170600891113</v>
      </c>
      <c r="S2580" s="8">
        <f t="shared" si="190"/>
        <v>190.00000286102301</v>
      </c>
      <c r="T2580">
        <v>192.00000286102301</v>
      </c>
      <c r="U2580">
        <v>109.18194580078099</v>
      </c>
      <c r="V2580" s="8">
        <f t="shared" si="187"/>
        <v>-2</v>
      </c>
    </row>
    <row r="2581" spans="13:22" x14ac:dyDescent="0.25">
      <c r="M2581" s="8">
        <f t="shared" si="188"/>
        <v>190.10000286251301</v>
      </c>
      <c r="N2581" s="5">
        <v>192.10000286251301</v>
      </c>
      <c r="O2581" s="5">
        <v>118.31101989746099</v>
      </c>
      <c r="P2581" s="8">
        <f t="shared" si="189"/>
        <v>190.10000286251301</v>
      </c>
      <c r="Q2581">
        <v>192.10000286251301</v>
      </c>
      <c r="R2581">
        <v>122.286750793457</v>
      </c>
      <c r="S2581" s="8">
        <f t="shared" si="190"/>
        <v>190.10000286251301</v>
      </c>
      <c r="T2581">
        <v>192.10000286251301</v>
      </c>
      <c r="U2581">
        <v>118.31101989746099</v>
      </c>
      <c r="V2581" s="8">
        <f t="shared" si="187"/>
        <v>-2</v>
      </c>
    </row>
    <row r="2582" spans="13:22" x14ac:dyDescent="0.25">
      <c r="M2582" s="8">
        <f t="shared" si="188"/>
        <v>190.15000286325801</v>
      </c>
      <c r="N2582" s="5">
        <v>192.15000286325801</v>
      </c>
      <c r="O2582" s="5">
        <v>129.18435668945301</v>
      </c>
      <c r="P2582" s="8">
        <f t="shared" si="189"/>
        <v>190.15000286325801</v>
      </c>
      <c r="Q2582">
        <v>192.15000286325801</v>
      </c>
      <c r="R2582">
        <v>129.27342224121099</v>
      </c>
      <c r="S2582" s="8">
        <f t="shared" si="190"/>
        <v>190.15000286325801</v>
      </c>
      <c r="T2582">
        <v>192.15000286325801</v>
      </c>
      <c r="U2582">
        <v>129.18435668945301</v>
      </c>
      <c r="V2582" s="8">
        <f t="shared" si="187"/>
        <v>-2</v>
      </c>
    </row>
    <row r="2583" spans="13:22" x14ac:dyDescent="0.25">
      <c r="M2583" s="8">
        <f t="shared" si="188"/>
        <v>190.25000286474801</v>
      </c>
      <c r="N2583" s="5">
        <v>192.25000286474801</v>
      </c>
      <c r="O2583" s="5">
        <v>121.9501953125</v>
      </c>
      <c r="P2583" s="8">
        <f t="shared" si="189"/>
        <v>190.25000286474801</v>
      </c>
      <c r="Q2583">
        <v>192.25000286474801</v>
      </c>
      <c r="R2583">
        <v>121.535636901855</v>
      </c>
      <c r="S2583" s="8">
        <f t="shared" si="190"/>
        <v>190.25000286474801</v>
      </c>
      <c r="T2583">
        <v>192.25000286474801</v>
      </c>
      <c r="U2583">
        <v>121.9501953125</v>
      </c>
      <c r="V2583" s="8">
        <f t="shared" si="187"/>
        <v>-2</v>
      </c>
    </row>
    <row r="2584" spans="13:22" x14ac:dyDescent="0.25">
      <c r="M2584" s="8">
        <f t="shared" si="188"/>
        <v>190.30000286549301</v>
      </c>
      <c r="N2584" s="5">
        <v>192.30000286549301</v>
      </c>
      <c r="O2584" s="5">
        <v>117.865394592285</v>
      </c>
      <c r="P2584" s="8">
        <f t="shared" si="189"/>
        <v>190.30000286549301</v>
      </c>
      <c r="Q2584">
        <v>192.30000286549301</v>
      </c>
      <c r="R2584">
        <v>117.491744995117</v>
      </c>
      <c r="S2584" s="8">
        <f t="shared" si="190"/>
        <v>190.30000286549301</v>
      </c>
      <c r="T2584">
        <v>192.30000286549301</v>
      </c>
      <c r="U2584">
        <v>117.865394592285</v>
      </c>
      <c r="V2584" s="8">
        <f t="shared" si="187"/>
        <v>-2</v>
      </c>
    </row>
    <row r="2585" spans="13:22" x14ac:dyDescent="0.25">
      <c r="M2585" s="8">
        <f t="shared" si="188"/>
        <v>190.40000286698299</v>
      </c>
      <c r="N2585" s="5">
        <v>192.40000286698299</v>
      </c>
      <c r="O2585" s="5">
        <v>109.391593933105</v>
      </c>
      <c r="P2585" s="8">
        <f t="shared" si="189"/>
        <v>190.40000286698299</v>
      </c>
      <c r="Q2585">
        <v>192.40000286698299</v>
      </c>
      <c r="R2585">
        <v>109.153755187988</v>
      </c>
      <c r="S2585" s="8">
        <f t="shared" si="190"/>
        <v>190.40000286698299</v>
      </c>
      <c r="T2585">
        <v>192.40000286698299</v>
      </c>
      <c r="U2585">
        <v>109.391593933105</v>
      </c>
      <c r="V2585" s="8">
        <f t="shared" si="187"/>
        <v>-2</v>
      </c>
    </row>
    <row r="2586" spans="13:22" x14ac:dyDescent="0.25">
      <c r="M2586" s="8">
        <f t="shared" si="188"/>
        <v>190.45000286772799</v>
      </c>
      <c r="N2586" s="5">
        <v>192.45000286772799</v>
      </c>
      <c r="O2586" s="5">
        <v>105.06585693359401</v>
      </c>
      <c r="P2586" s="8">
        <f t="shared" si="189"/>
        <v>190.45000286772799</v>
      </c>
      <c r="Q2586">
        <v>192.45000286772799</v>
      </c>
      <c r="R2586">
        <v>104.85976409912099</v>
      </c>
      <c r="S2586" s="8">
        <f t="shared" si="190"/>
        <v>190.45000286772799</v>
      </c>
      <c r="T2586">
        <v>192.45000286772799</v>
      </c>
      <c r="U2586">
        <v>105.06585693359401</v>
      </c>
      <c r="V2586" s="8">
        <f t="shared" si="187"/>
        <v>-2</v>
      </c>
    </row>
    <row r="2587" spans="13:22" x14ac:dyDescent="0.25">
      <c r="M2587" s="8">
        <f t="shared" si="188"/>
        <v>190.45000286772799</v>
      </c>
      <c r="N2587" s="5">
        <v>192.45000286772799</v>
      </c>
      <c r="O2587" s="5">
        <v>105.06585693359401</v>
      </c>
      <c r="P2587" s="8">
        <f t="shared" si="189"/>
        <v>190.45000286772799</v>
      </c>
      <c r="Q2587">
        <v>192.45000286772799</v>
      </c>
      <c r="R2587">
        <v>104.85976409912099</v>
      </c>
      <c r="S2587" s="8">
        <f t="shared" si="190"/>
        <v>190.45000286772799</v>
      </c>
      <c r="T2587">
        <v>192.45000286772799</v>
      </c>
      <c r="U2587">
        <v>105.06585693359401</v>
      </c>
      <c r="V2587" s="8">
        <f t="shared" si="187"/>
        <v>-2</v>
      </c>
    </row>
    <row r="2588" spans="13:22" x14ac:dyDescent="0.25">
      <c r="M2588" s="8">
        <f t="shared" si="188"/>
        <v>190.60000286996399</v>
      </c>
      <c r="N2588" s="5">
        <v>192.60000286996399</v>
      </c>
      <c r="O2588" s="5">
        <v>91.834877014160199</v>
      </c>
      <c r="P2588" s="8">
        <f t="shared" si="189"/>
        <v>190.60000286996399</v>
      </c>
      <c r="Q2588">
        <v>192.60000286996399</v>
      </c>
      <c r="R2588">
        <v>91.779685974121094</v>
      </c>
      <c r="S2588" s="8">
        <f t="shared" si="190"/>
        <v>190.60000286996399</v>
      </c>
      <c r="T2588">
        <v>192.60000286996399</v>
      </c>
      <c r="U2588">
        <v>91.834877014160199</v>
      </c>
      <c r="V2588" s="8">
        <f t="shared" si="187"/>
        <v>-2</v>
      </c>
    </row>
    <row r="2589" spans="13:22" x14ac:dyDescent="0.25">
      <c r="M2589" s="8">
        <f t="shared" si="188"/>
        <v>190.65000287070899</v>
      </c>
      <c r="N2589" s="5">
        <v>192.65000287070899</v>
      </c>
      <c r="O2589" s="5">
        <v>87.387107849121094</v>
      </c>
      <c r="P2589" s="8">
        <f t="shared" si="189"/>
        <v>190.65000287070899</v>
      </c>
      <c r="Q2589">
        <v>192.65000287070899</v>
      </c>
      <c r="R2589">
        <v>87.425758361816406</v>
      </c>
      <c r="S2589" s="8">
        <f t="shared" si="190"/>
        <v>190.65000287070899</v>
      </c>
      <c r="T2589">
        <v>192.65000287070899</v>
      </c>
      <c r="U2589">
        <v>87.387107849121094</v>
      </c>
      <c r="V2589" s="8">
        <f t="shared" si="187"/>
        <v>-2</v>
      </c>
    </row>
    <row r="2590" spans="13:22" x14ac:dyDescent="0.25">
      <c r="M2590" s="8">
        <f t="shared" si="188"/>
        <v>190.80000287294399</v>
      </c>
      <c r="N2590" s="5">
        <v>192.80000287294399</v>
      </c>
      <c r="O2590" s="5">
        <v>74.129226684570298</v>
      </c>
      <c r="P2590" s="8">
        <f t="shared" si="189"/>
        <v>190.80000287294399</v>
      </c>
      <c r="Q2590">
        <v>192.80000287294399</v>
      </c>
      <c r="R2590">
        <v>74.140632629394503</v>
      </c>
      <c r="S2590" s="8">
        <f t="shared" si="190"/>
        <v>190.80000287294399</v>
      </c>
      <c r="T2590">
        <v>192.80000287294399</v>
      </c>
      <c r="U2590">
        <v>74.129226684570298</v>
      </c>
      <c r="V2590" s="8">
        <f t="shared" si="187"/>
        <v>-2</v>
      </c>
    </row>
    <row r="2591" spans="13:22" x14ac:dyDescent="0.25">
      <c r="M2591" s="8">
        <f t="shared" si="188"/>
        <v>190.85000287368899</v>
      </c>
      <c r="N2591" s="5">
        <v>192.85000287368899</v>
      </c>
      <c r="O2591" s="5">
        <v>69.751693725585895</v>
      </c>
      <c r="P2591" s="8">
        <f t="shared" si="189"/>
        <v>190.85000287368899</v>
      </c>
      <c r="Q2591">
        <v>192.85000287368899</v>
      </c>
      <c r="R2591">
        <v>69.296028137207003</v>
      </c>
      <c r="S2591" s="8">
        <f t="shared" si="190"/>
        <v>190.85000287368899</v>
      </c>
      <c r="T2591">
        <v>192.85000287368899</v>
      </c>
      <c r="U2591">
        <v>69.751693725585895</v>
      </c>
      <c r="V2591" s="8">
        <f t="shared" si="187"/>
        <v>-2</v>
      </c>
    </row>
    <row r="2592" spans="13:22" x14ac:dyDescent="0.25">
      <c r="M2592" s="8">
        <f t="shared" si="188"/>
        <v>190.950002875179</v>
      </c>
      <c r="N2592" s="5">
        <v>192.950002875179</v>
      </c>
      <c r="O2592" s="5">
        <v>54.144729614257798</v>
      </c>
      <c r="P2592" s="8">
        <f t="shared" si="189"/>
        <v>190.950002875179</v>
      </c>
      <c r="Q2592">
        <v>192.950002875179</v>
      </c>
      <c r="R2592">
        <v>54.055877685546903</v>
      </c>
      <c r="S2592" s="8">
        <f t="shared" si="190"/>
        <v>190.950002875179</v>
      </c>
      <c r="T2592">
        <v>192.950002875179</v>
      </c>
      <c r="U2592">
        <v>54.144729614257798</v>
      </c>
      <c r="V2592" s="8">
        <f t="shared" si="187"/>
        <v>-2</v>
      </c>
    </row>
    <row r="2593" spans="13:22" x14ac:dyDescent="0.25">
      <c r="M2593" s="8">
        <f t="shared" si="188"/>
        <v>191.050002876669</v>
      </c>
      <c r="N2593" s="5">
        <v>193.050002876669</v>
      </c>
      <c r="O2593" s="5">
        <v>61.371429443359403</v>
      </c>
      <c r="P2593" s="8">
        <f t="shared" si="189"/>
        <v>191.050002876669</v>
      </c>
      <c r="Q2593">
        <v>193.050002876669</v>
      </c>
      <c r="R2593">
        <v>61.785724639892599</v>
      </c>
      <c r="S2593" s="8">
        <f t="shared" si="190"/>
        <v>191.050002876669</v>
      </c>
      <c r="T2593">
        <v>193.050002876669</v>
      </c>
      <c r="U2593">
        <v>61.371429443359403</v>
      </c>
      <c r="V2593" s="8">
        <f t="shared" si="187"/>
        <v>-2</v>
      </c>
    </row>
    <row r="2594" spans="13:22" x14ac:dyDescent="0.25">
      <c r="M2594" s="8">
        <f t="shared" si="188"/>
        <v>191.200002878904</v>
      </c>
      <c r="N2594" s="5">
        <v>193.200002878904</v>
      </c>
      <c r="O2594" s="5">
        <v>73.919723510742202</v>
      </c>
      <c r="P2594" s="8">
        <f t="shared" si="189"/>
        <v>191.200002878904</v>
      </c>
      <c r="Q2594">
        <v>193.200002878904</v>
      </c>
      <c r="R2594">
        <v>74.157463073730497</v>
      </c>
      <c r="S2594" s="8">
        <f t="shared" si="190"/>
        <v>191.200002878904</v>
      </c>
      <c r="T2594">
        <v>193.200002878904</v>
      </c>
      <c r="U2594">
        <v>73.919723510742202</v>
      </c>
      <c r="V2594" s="8">
        <f t="shared" si="187"/>
        <v>-2</v>
      </c>
    </row>
    <row r="2595" spans="13:22" x14ac:dyDescent="0.25">
      <c r="M2595" s="8">
        <f t="shared" si="188"/>
        <v>191.250002879649</v>
      </c>
      <c r="N2595" s="5">
        <v>193.250002879649</v>
      </c>
      <c r="O2595" s="5">
        <v>78.242477416992202</v>
      </c>
      <c r="P2595" s="8">
        <f t="shared" si="189"/>
        <v>191.250002879649</v>
      </c>
      <c r="Q2595">
        <v>193.250002879649</v>
      </c>
      <c r="R2595">
        <v>78.448478698730497</v>
      </c>
      <c r="S2595" s="8">
        <f t="shared" si="190"/>
        <v>191.250002879649</v>
      </c>
      <c r="T2595">
        <v>193.250002879649</v>
      </c>
      <c r="U2595">
        <v>78.242477416992202</v>
      </c>
      <c r="V2595" s="8">
        <f t="shared" si="187"/>
        <v>-2</v>
      </c>
    </row>
    <row r="2596" spans="13:22" x14ac:dyDescent="0.25">
      <c r="M2596" s="8">
        <f t="shared" si="188"/>
        <v>191.400002881885</v>
      </c>
      <c r="N2596" s="5">
        <v>193.400002881885</v>
      </c>
      <c r="O2596" s="5">
        <v>91.465232849121094</v>
      </c>
      <c r="P2596" s="8">
        <f t="shared" si="189"/>
        <v>191.400002881885</v>
      </c>
      <c r="Q2596">
        <v>193.400002881885</v>
      </c>
      <c r="R2596">
        <v>91.520393371582003</v>
      </c>
      <c r="S2596" s="8">
        <f t="shared" si="190"/>
        <v>191.400002881885</v>
      </c>
      <c r="T2596">
        <v>193.400002881885</v>
      </c>
      <c r="U2596">
        <v>91.465232849121094</v>
      </c>
      <c r="V2596" s="8">
        <f t="shared" si="187"/>
        <v>-2</v>
      </c>
    </row>
    <row r="2597" spans="13:22" x14ac:dyDescent="0.25">
      <c r="M2597" s="8">
        <f t="shared" si="188"/>
        <v>191.45000288263</v>
      </c>
      <c r="N2597" s="5">
        <v>193.45000288263</v>
      </c>
      <c r="O2597" s="5">
        <v>95.910331726074205</v>
      </c>
      <c r="P2597" s="8">
        <f t="shared" si="189"/>
        <v>191.45000288263</v>
      </c>
      <c r="Q2597">
        <v>193.45000288263</v>
      </c>
      <c r="R2597">
        <v>95.871688842773395</v>
      </c>
      <c r="S2597" s="8">
        <f t="shared" si="190"/>
        <v>191.45000288263</v>
      </c>
      <c r="T2597">
        <v>193.45000288263</v>
      </c>
      <c r="U2597">
        <v>95.910331726074205</v>
      </c>
      <c r="V2597" s="8">
        <f t="shared" si="187"/>
        <v>-2</v>
      </c>
    </row>
    <row r="2598" spans="13:22" x14ac:dyDescent="0.25">
      <c r="M2598" s="8">
        <f t="shared" si="188"/>
        <v>191.60000288486501</v>
      </c>
      <c r="N2598" s="5">
        <v>193.60000288486501</v>
      </c>
      <c r="O2598" s="5">
        <v>109.159614562988</v>
      </c>
      <c r="P2598" s="8">
        <f t="shared" si="189"/>
        <v>191.60000288486501</v>
      </c>
      <c r="Q2598">
        <v>193.60000288486501</v>
      </c>
      <c r="R2598">
        <v>109.148155212402</v>
      </c>
      <c r="S2598" s="8">
        <f t="shared" si="190"/>
        <v>191.60000288486501</v>
      </c>
      <c r="T2598">
        <v>193.60000288486501</v>
      </c>
      <c r="U2598">
        <v>109.159614562988</v>
      </c>
      <c r="V2598" s="8">
        <f t="shared" si="187"/>
        <v>-2</v>
      </c>
    </row>
    <row r="2599" spans="13:22" x14ac:dyDescent="0.25">
      <c r="M2599" s="8">
        <f t="shared" si="188"/>
        <v>191.65000288561001</v>
      </c>
      <c r="N2599" s="5">
        <v>193.65000288561001</v>
      </c>
      <c r="O2599" s="5">
        <v>113.533889770508</v>
      </c>
      <c r="P2599" s="8">
        <f t="shared" si="189"/>
        <v>191.65000288561001</v>
      </c>
      <c r="Q2599">
        <v>193.65000288561001</v>
      </c>
      <c r="R2599">
        <v>113.98911285400401</v>
      </c>
      <c r="S2599" s="8">
        <f t="shared" si="190"/>
        <v>191.65000288561001</v>
      </c>
      <c r="T2599">
        <v>193.65000288561001</v>
      </c>
      <c r="U2599">
        <v>113.533889770508</v>
      </c>
      <c r="V2599" s="8">
        <f t="shared" si="187"/>
        <v>-2</v>
      </c>
    </row>
    <row r="2600" spans="13:22" x14ac:dyDescent="0.25">
      <c r="M2600" s="8">
        <f t="shared" si="188"/>
        <v>191.75000288710001</v>
      </c>
      <c r="N2600" s="5">
        <v>193.75000288710001</v>
      </c>
      <c r="O2600" s="5">
        <v>129.12623596191401</v>
      </c>
      <c r="P2600" s="8">
        <f t="shared" si="189"/>
        <v>191.75000288710001</v>
      </c>
      <c r="Q2600">
        <v>193.75000288710001</v>
      </c>
      <c r="R2600">
        <v>129.21485900878901</v>
      </c>
      <c r="S2600" s="8">
        <f t="shared" si="190"/>
        <v>191.75000288710001</v>
      </c>
      <c r="T2600">
        <v>193.75000288710001</v>
      </c>
      <c r="U2600">
        <v>129.12623596191401</v>
      </c>
      <c r="V2600" s="8">
        <f t="shared" si="187"/>
        <v>-2</v>
      </c>
    </row>
    <row r="2601" spans="13:22" x14ac:dyDescent="0.25">
      <c r="M2601" s="8">
        <f t="shared" si="188"/>
        <v>191.85000288859001</v>
      </c>
      <c r="N2601" s="5">
        <v>193.85000288859001</v>
      </c>
      <c r="O2601" s="5">
        <v>121.906982421875</v>
      </c>
      <c r="P2601" s="8">
        <f t="shared" si="189"/>
        <v>191.85000288859001</v>
      </c>
      <c r="Q2601">
        <v>193.85000288859001</v>
      </c>
      <c r="R2601">
        <v>121.492950439453</v>
      </c>
      <c r="S2601" s="8">
        <f t="shared" si="190"/>
        <v>191.85000288859001</v>
      </c>
      <c r="T2601">
        <v>193.85000288859001</v>
      </c>
      <c r="U2601">
        <v>121.906982421875</v>
      </c>
      <c r="V2601" s="8">
        <f t="shared" si="187"/>
        <v>-2</v>
      </c>
    </row>
    <row r="2602" spans="13:22" x14ac:dyDescent="0.25">
      <c r="M2602" s="8">
        <f t="shared" si="188"/>
        <v>192.00000289082499</v>
      </c>
      <c r="N2602" s="5">
        <v>194.00000289082499</v>
      </c>
      <c r="O2602" s="5">
        <v>109.368980407715</v>
      </c>
      <c r="P2602" s="8">
        <f t="shared" si="189"/>
        <v>192.00000289082499</v>
      </c>
      <c r="Q2602">
        <v>194.00000289082499</v>
      </c>
      <c r="R2602">
        <v>109.131340026855</v>
      </c>
      <c r="S2602" s="8">
        <f t="shared" si="190"/>
        <v>192.00000289082499</v>
      </c>
      <c r="T2602">
        <v>194.00000289082499</v>
      </c>
      <c r="U2602">
        <v>109.368980407715</v>
      </c>
      <c r="V2602" s="8">
        <f t="shared" si="187"/>
        <v>-2</v>
      </c>
    </row>
    <row r="2603" spans="13:22" x14ac:dyDescent="0.25">
      <c r="M2603" s="8">
        <f t="shared" si="188"/>
        <v>192.05000289156999</v>
      </c>
      <c r="N2603" s="5">
        <v>194.05000289156999</v>
      </c>
      <c r="O2603" s="5">
        <v>105.049201965332</v>
      </c>
      <c r="P2603" s="8">
        <f t="shared" si="189"/>
        <v>192.05000289156999</v>
      </c>
      <c r="Q2603">
        <v>194.05000289156999</v>
      </c>
      <c r="R2603">
        <v>104.843292236328</v>
      </c>
      <c r="S2603" s="8">
        <f t="shared" si="190"/>
        <v>192.05000289156999</v>
      </c>
      <c r="T2603">
        <v>194.05000289156999</v>
      </c>
      <c r="U2603">
        <v>105.049201965332</v>
      </c>
      <c r="V2603" s="8">
        <f t="shared" si="187"/>
        <v>-2</v>
      </c>
    </row>
    <row r="2604" spans="13:22" x14ac:dyDescent="0.25">
      <c r="M2604" s="8">
        <f t="shared" si="188"/>
        <v>192.20000289380599</v>
      </c>
      <c r="N2604" s="5">
        <v>194.20000289380599</v>
      </c>
      <c r="O2604" s="5">
        <v>91.834663391113295</v>
      </c>
      <c r="P2604" s="8">
        <f t="shared" si="189"/>
        <v>192.20000289380599</v>
      </c>
      <c r="Q2604">
        <v>194.20000289380599</v>
      </c>
      <c r="R2604">
        <v>91.779533386230497</v>
      </c>
      <c r="S2604" s="8">
        <f t="shared" si="190"/>
        <v>192.20000289380599</v>
      </c>
      <c r="T2604">
        <v>194.20000289380599</v>
      </c>
      <c r="U2604">
        <v>91.834663391113295</v>
      </c>
      <c r="V2604" s="8">
        <f t="shared" si="187"/>
        <v>-2</v>
      </c>
    </row>
    <row r="2605" spans="13:22" x14ac:dyDescent="0.25">
      <c r="M2605" s="8">
        <f t="shared" si="188"/>
        <v>192.25000289455099</v>
      </c>
      <c r="N2605" s="5">
        <v>194.25000289455099</v>
      </c>
      <c r="O2605" s="5">
        <v>87.392234802246094</v>
      </c>
      <c r="P2605" s="8">
        <f t="shared" si="189"/>
        <v>192.25000289455099</v>
      </c>
      <c r="Q2605">
        <v>194.25000289455099</v>
      </c>
      <c r="R2605">
        <v>87.430862426757798</v>
      </c>
      <c r="S2605" s="8">
        <f t="shared" si="190"/>
        <v>192.25000289455099</v>
      </c>
      <c r="T2605">
        <v>194.25000289455099</v>
      </c>
      <c r="U2605">
        <v>87.392234802246094</v>
      </c>
      <c r="V2605" s="8">
        <f t="shared" si="187"/>
        <v>-2</v>
      </c>
    </row>
    <row r="2606" spans="13:22" x14ac:dyDescent="0.25">
      <c r="M2606" s="8">
        <f t="shared" si="188"/>
        <v>192.40000289678599</v>
      </c>
      <c r="N2606" s="5">
        <v>194.40000289678599</v>
      </c>
      <c r="O2606" s="5">
        <v>74.151527404785199</v>
      </c>
      <c r="P2606" s="8">
        <f t="shared" si="189"/>
        <v>192.40000289678599</v>
      </c>
      <c r="Q2606">
        <v>194.40000289678599</v>
      </c>
      <c r="R2606">
        <v>74.163047790527301</v>
      </c>
      <c r="S2606" s="8">
        <f t="shared" si="190"/>
        <v>192.40000289678599</v>
      </c>
      <c r="T2606">
        <v>194.40000289678599</v>
      </c>
      <c r="U2606">
        <v>74.151527404785199</v>
      </c>
      <c r="V2606" s="8">
        <f t="shared" si="187"/>
        <v>-2</v>
      </c>
    </row>
    <row r="2607" spans="13:22" x14ac:dyDescent="0.25">
      <c r="M2607" s="8">
        <f t="shared" si="188"/>
        <v>192.45000289753099</v>
      </c>
      <c r="N2607" s="5">
        <v>194.45000289753099</v>
      </c>
      <c r="O2607" s="5">
        <v>69.780509948730497</v>
      </c>
      <c r="P2607" s="8">
        <f t="shared" si="189"/>
        <v>192.45000289753099</v>
      </c>
      <c r="Q2607">
        <v>194.45000289753099</v>
      </c>
      <c r="R2607">
        <v>69.325736999511705</v>
      </c>
      <c r="S2607" s="8">
        <f t="shared" si="190"/>
        <v>192.45000289753099</v>
      </c>
      <c r="T2607">
        <v>194.45000289753099</v>
      </c>
      <c r="U2607">
        <v>69.780509948730497</v>
      </c>
      <c r="V2607" s="8">
        <f t="shared" si="187"/>
        <v>-2</v>
      </c>
    </row>
    <row r="2608" spans="13:22" x14ac:dyDescent="0.25">
      <c r="M2608" s="8">
        <f t="shared" si="188"/>
        <v>192.550002899021</v>
      </c>
      <c r="N2608" s="5">
        <v>194.550002899021</v>
      </c>
      <c r="O2608" s="5">
        <v>54.202774047851598</v>
      </c>
      <c r="P2608" s="8">
        <f t="shared" si="189"/>
        <v>192.550002899021</v>
      </c>
      <c r="Q2608">
        <v>194.550002899021</v>
      </c>
      <c r="R2608">
        <v>54.114356994628899</v>
      </c>
      <c r="S2608" s="8">
        <f t="shared" si="190"/>
        <v>192.550002899021</v>
      </c>
      <c r="T2608">
        <v>194.550002899021</v>
      </c>
      <c r="U2608">
        <v>54.202774047851598</v>
      </c>
      <c r="V2608" s="8">
        <f t="shared" si="187"/>
        <v>-2</v>
      </c>
    </row>
    <row r="2609" spans="13:22" x14ac:dyDescent="0.25">
      <c r="M2609" s="8">
        <f t="shared" si="188"/>
        <v>192.650002900511</v>
      </c>
      <c r="N2609" s="5">
        <v>194.650002900511</v>
      </c>
      <c r="O2609" s="5">
        <v>61.414585113525398</v>
      </c>
      <c r="P2609" s="8">
        <f t="shared" si="189"/>
        <v>192.650002900511</v>
      </c>
      <c r="Q2609">
        <v>194.650002900511</v>
      </c>
      <c r="R2609">
        <v>61.828353881835902</v>
      </c>
      <c r="S2609" s="8">
        <f t="shared" si="190"/>
        <v>192.650002900511</v>
      </c>
      <c r="T2609">
        <v>194.650002900511</v>
      </c>
      <c r="U2609">
        <v>61.414585113525398</v>
      </c>
      <c r="V2609" s="8">
        <f t="shared" si="187"/>
        <v>-2</v>
      </c>
    </row>
    <row r="2610" spans="13:22" x14ac:dyDescent="0.25">
      <c r="M2610" s="8">
        <f t="shared" si="188"/>
        <v>192.800002902746</v>
      </c>
      <c r="N2610" s="5">
        <v>194.800002902746</v>
      </c>
      <c r="O2610" s="5">
        <v>73.942314147949205</v>
      </c>
      <c r="P2610" s="8">
        <f t="shared" si="189"/>
        <v>192.800002902746</v>
      </c>
      <c r="Q2610">
        <v>194.800002902746</v>
      </c>
      <c r="R2610">
        <v>74.179847717285199</v>
      </c>
      <c r="S2610" s="8">
        <f t="shared" si="190"/>
        <v>192.800002902746</v>
      </c>
      <c r="T2610">
        <v>194.800002902746</v>
      </c>
      <c r="U2610">
        <v>73.942314147949205</v>
      </c>
      <c r="V2610" s="8">
        <f t="shared" si="187"/>
        <v>-2</v>
      </c>
    </row>
    <row r="2611" spans="13:22" x14ac:dyDescent="0.25">
      <c r="M2611" s="8">
        <f t="shared" si="188"/>
        <v>192.850002903491</v>
      </c>
      <c r="N2611" s="5">
        <v>194.850002903491</v>
      </c>
      <c r="O2611" s="5">
        <v>78.259109497070298</v>
      </c>
      <c r="P2611" s="8">
        <f t="shared" si="189"/>
        <v>192.850002903491</v>
      </c>
      <c r="Q2611">
        <v>194.850002903491</v>
      </c>
      <c r="R2611">
        <v>78.464935302734403</v>
      </c>
      <c r="S2611" s="8">
        <f t="shared" si="190"/>
        <v>192.850002903491</v>
      </c>
      <c r="T2611">
        <v>194.850002903491</v>
      </c>
      <c r="U2611">
        <v>78.259109497070298</v>
      </c>
      <c r="V2611" s="8">
        <f t="shared" si="187"/>
        <v>-2</v>
      </c>
    </row>
    <row r="2612" spans="13:22" x14ac:dyDescent="0.25">
      <c r="M2612" s="8">
        <f t="shared" si="188"/>
        <v>193.00000290572601</v>
      </c>
      <c r="N2612" s="5">
        <v>195.00000290572601</v>
      </c>
      <c r="O2612" s="5">
        <v>91.4654541015625</v>
      </c>
      <c r="P2612" s="8">
        <f t="shared" si="189"/>
        <v>193.00000290572601</v>
      </c>
      <c r="Q2612">
        <v>195.00000290572601</v>
      </c>
      <c r="R2612">
        <v>91.520545959472699</v>
      </c>
      <c r="S2612" s="8">
        <f t="shared" si="190"/>
        <v>193.00000290572601</v>
      </c>
      <c r="T2612">
        <v>195.00000290572601</v>
      </c>
      <c r="U2612">
        <v>91.4654541015625</v>
      </c>
      <c r="V2612" s="8">
        <f t="shared" si="187"/>
        <v>-2</v>
      </c>
    </row>
    <row r="2613" spans="13:22" x14ac:dyDescent="0.25">
      <c r="M2613" s="8">
        <f t="shared" si="188"/>
        <v>193.00000290572601</v>
      </c>
      <c r="N2613" s="5">
        <v>195.00000290572601</v>
      </c>
      <c r="O2613" s="5">
        <v>91.4654541015625</v>
      </c>
      <c r="P2613" s="8">
        <f t="shared" si="189"/>
        <v>193.00000290572601</v>
      </c>
      <c r="Q2613">
        <v>195.00000290572601</v>
      </c>
      <c r="R2613">
        <v>91.520545959472699</v>
      </c>
      <c r="S2613" s="8">
        <f t="shared" si="190"/>
        <v>193.00000290572601</v>
      </c>
      <c r="T2613">
        <v>195.00000290572601</v>
      </c>
      <c r="U2613">
        <v>91.4654541015625</v>
      </c>
      <c r="V2613" s="8">
        <f t="shared" si="187"/>
        <v>-2</v>
      </c>
    </row>
    <row r="2614" spans="13:22" x14ac:dyDescent="0.25">
      <c r="M2614" s="8">
        <f t="shared" si="188"/>
        <v>193.00000290572601</v>
      </c>
      <c r="N2614" s="5">
        <v>195.00000290572601</v>
      </c>
      <c r="O2614" s="5">
        <v>91.4654541015625</v>
      </c>
      <c r="P2614" s="8">
        <f t="shared" si="189"/>
        <v>193.00000290572601</v>
      </c>
      <c r="Q2614">
        <v>195.00000290572601</v>
      </c>
      <c r="R2614">
        <v>91.520545959472699</v>
      </c>
      <c r="S2614" s="8">
        <f t="shared" si="190"/>
        <v>193.00000290572601</v>
      </c>
      <c r="T2614">
        <v>195.00000290572601</v>
      </c>
      <c r="U2614">
        <v>91.4654541015625</v>
      </c>
      <c r="V2614" s="8">
        <f t="shared" si="187"/>
        <v>-2</v>
      </c>
    </row>
    <row r="2615" spans="13:22" x14ac:dyDescent="0.25">
      <c r="M2615" s="8">
        <f t="shared" si="188"/>
        <v>193.00000290572601</v>
      </c>
      <c r="N2615" s="5">
        <v>195.00000290572601</v>
      </c>
      <c r="O2615" s="5">
        <v>91.4654541015625</v>
      </c>
      <c r="P2615" s="8">
        <f t="shared" si="189"/>
        <v>193.00000290572601</v>
      </c>
      <c r="Q2615">
        <v>195.00000290572601</v>
      </c>
      <c r="R2615">
        <v>91.520545959472699</v>
      </c>
      <c r="S2615" s="8">
        <f t="shared" si="190"/>
        <v>193.00000290572601</v>
      </c>
      <c r="T2615">
        <v>195.00000290572601</v>
      </c>
      <c r="U2615">
        <v>91.4654541015625</v>
      </c>
      <c r="V2615" s="8">
        <f t="shared" si="187"/>
        <v>-2</v>
      </c>
    </row>
    <row r="2616" spans="13:22" x14ac:dyDescent="0.25">
      <c r="M2616" s="8">
        <f t="shared" si="188"/>
        <v>193.00000290572601</v>
      </c>
      <c r="N2616" s="5">
        <v>195.00000290572601</v>
      </c>
      <c r="O2616" s="5">
        <v>91.4654541015625</v>
      </c>
      <c r="P2616" s="8">
        <f t="shared" si="189"/>
        <v>193.00000290572601</v>
      </c>
      <c r="Q2616">
        <v>195.00000290572601</v>
      </c>
      <c r="R2616">
        <v>91.520545959472699</v>
      </c>
      <c r="S2616" s="8">
        <f t="shared" si="190"/>
        <v>193.00000290572601</v>
      </c>
      <c r="T2616">
        <v>195.00000290572601</v>
      </c>
      <c r="U2616">
        <v>91.4654541015625</v>
      </c>
      <c r="V2616" s="8">
        <f t="shared" si="187"/>
        <v>-2</v>
      </c>
    </row>
  </sheetData>
  <mergeCells count="4">
    <mergeCell ref="N15:O15"/>
    <mergeCell ref="T15:U15"/>
    <mergeCell ref="Q15:R15"/>
    <mergeCell ref="W15:X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2616"/>
  <sheetViews>
    <sheetView topLeftCell="C1" workbookViewId="0">
      <selection activeCell="E25" sqref="E25"/>
    </sheetView>
  </sheetViews>
  <sheetFormatPr defaultRowHeight="15" x14ac:dyDescent="0.25"/>
  <cols>
    <col min="1" max="1" width="66.7109375" bestFit="1" customWidth="1"/>
    <col min="8" max="8" width="15" bestFit="1" customWidth="1"/>
    <col min="9" max="9" width="19.28515625" bestFit="1" customWidth="1"/>
    <col min="10" max="11" width="15" bestFit="1" customWidth="1"/>
    <col min="12" max="12" width="15" customWidth="1"/>
    <col min="13" max="13" width="15" bestFit="1" customWidth="1"/>
    <col min="14" max="14" width="10.42578125" style="5" customWidth="1"/>
    <col min="15" max="16" width="9.140625" style="5"/>
    <col min="20" max="20" width="10.140625" customWidth="1"/>
    <col min="21" max="22" width="9.42578125" customWidth="1"/>
  </cols>
  <sheetData>
    <row r="2" spans="1:24" x14ac:dyDescent="0.25">
      <c r="A2" s="1"/>
    </row>
    <row r="3" spans="1:24" x14ac:dyDescent="0.25">
      <c r="A3" t="s">
        <v>0</v>
      </c>
      <c r="B3" s="2">
        <v>2.5</v>
      </c>
    </row>
    <row r="4" spans="1:24" x14ac:dyDescent="0.25">
      <c r="A4" t="s">
        <v>6</v>
      </c>
      <c r="B4" s="2">
        <v>3</v>
      </c>
    </row>
    <row r="5" spans="1:24" x14ac:dyDescent="0.25">
      <c r="A5" t="s">
        <v>1</v>
      </c>
      <c r="B5" s="2">
        <v>90</v>
      </c>
    </row>
    <row r="6" spans="1:24" x14ac:dyDescent="0.25">
      <c r="A6" t="s">
        <v>3</v>
      </c>
      <c r="B6" s="2">
        <v>400</v>
      </c>
    </row>
    <row r="7" spans="1:24" x14ac:dyDescent="0.25">
      <c r="A7" t="s">
        <v>11</v>
      </c>
      <c r="B7" s="2">
        <v>1000</v>
      </c>
    </row>
    <row r="8" spans="1:24" x14ac:dyDescent="0.25">
      <c r="A8" t="s">
        <v>18</v>
      </c>
      <c r="B8" s="5">
        <f>2*B6/B7</f>
        <v>0.8</v>
      </c>
    </row>
    <row r="9" spans="1:24" x14ac:dyDescent="0.25">
      <c r="A9" t="s">
        <v>19</v>
      </c>
      <c r="B9" s="4">
        <f>B5+B7/9.81*B3</f>
        <v>344.84199796126404</v>
      </c>
      <c r="C9" t="s">
        <v>20</v>
      </c>
    </row>
    <row r="10" spans="1:24" x14ac:dyDescent="0.25">
      <c r="A10" t="s">
        <v>21</v>
      </c>
      <c r="B10" s="4">
        <f>SQRT(2*9.81*B5)</f>
        <v>42.021423107743509</v>
      </c>
    </row>
    <row r="11" spans="1:24" x14ac:dyDescent="0.25">
      <c r="A11" t="s">
        <v>22</v>
      </c>
      <c r="B11" s="3">
        <f>B3/B10</f>
        <v>5.9493463455294347E-2</v>
      </c>
    </row>
    <row r="12" spans="1:24" x14ac:dyDescent="0.25">
      <c r="A12" s="1" t="s">
        <v>34</v>
      </c>
      <c r="B12" s="1">
        <v>2</v>
      </c>
      <c r="P12" s="5">
        <f>PI()/4*2.5</f>
        <v>1.9634954084936207</v>
      </c>
      <c r="Q12">
        <f>SQRT(P12*4/(PI()*42))</f>
        <v>0.2439750182371333</v>
      </c>
    </row>
    <row r="15" spans="1:24" x14ac:dyDescent="0.25">
      <c r="M15" s="11"/>
      <c r="N15" s="13" t="s">
        <v>36</v>
      </c>
      <c r="O15" s="13"/>
      <c r="P15" s="12"/>
      <c r="Q15" s="13" t="s">
        <v>33</v>
      </c>
      <c r="R15" s="13"/>
      <c r="S15" s="12"/>
      <c r="T15" s="13" t="s">
        <v>37</v>
      </c>
      <c r="U15" s="13"/>
      <c r="V15" s="12"/>
      <c r="W15" s="14"/>
      <c r="X15" s="15"/>
    </row>
    <row r="16" spans="1:24" x14ac:dyDescent="0.25">
      <c r="B16" t="s">
        <v>13</v>
      </c>
      <c r="C16" t="s">
        <v>12</v>
      </c>
      <c r="D16" t="s">
        <v>23</v>
      </c>
      <c r="E16" t="s">
        <v>24</v>
      </c>
      <c r="F16" t="s">
        <v>29</v>
      </c>
      <c r="G16" t="s">
        <v>30</v>
      </c>
      <c r="H16" t="s">
        <v>27</v>
      </c>
      <c r="I16" t="s">
        <v>28</v>
      </c>
      <c r="J16" t="s">
        <v>25</v>
      </c>
      <c r="K16" t="s">
        <v>26</v>
      </c>
      <c r="M16" s="11"/>
      <c r="N16" s="12" t="s">
        <v>31</v>
      </c>
      <c r="O16" s="12" t="s">
        <v>32</v>
      </c>
      <c r="P16" s="12"/>
      <c r="Q16" s="12" t="s">
        <v>31</v>
      </c>
      <c r="R16" s="12" t="s">
        <v>32</v>
      </c>
      <c r="S16" s="12"/>
      <c r="T16" s="12" t="s">
        <v>31</v>
      </c>
      <c r="U16" s="12" t="s">
        <v>32</v>
      </c>
      <c r="V16" s="12"/>
      <c r="W16" s="12"/>
      <c r="X16" s="12"/>
    </row>
    <row r="17" spans="2:22" x14ac:dyDescent="0.25">
      <c r="B17">
        <v>0</v>
      </c>
      <c r="C17">
        <v>0</v>
      </c>
      <c r="D17" s="3">
        <f>IF(C17&lt;=$B$12,$B$11*(1-C17/$B$4),D16)</f>
        <v>5.9493463455294347E-2</v>
      </c>
      <c r="E17" s="9">
        <f>POWER($B$7,2)*POWER(D17,2)/9.81</f>
        <v>360.80246624938263</v>
      </c>
      <c r="F17" s="7">
        <f>B5</f>
        <v>90</v>
      </c>
      <c r="G17" s="7">
        <f>F17</f>
        <v>90</v>
      </c>
      <c r="H17" s="8">
        <f>G17-$B$5</f>
        <v>0</v>
      </c>
      <c r="I17" s="7">
        <f>B3</f>
        <v>2.5</v>
      </c>
      <c r="J17" s="8">
        <f>H17+K17</f>
        <v>0</v>
      </c>
      <c r="K17" s="5">
        <f t="shared" ref="K17:K24" si="0">IF(C17&lt;=$B$8,0,J9)</f>
        <v>0</v>
      </c>
      <c r="L17" s="5"/>
      <c r="M17" s="8">
        <f>N17-2</f>
        <v>-2</v>
      </c>
      <c r="N17" s="5">
        <v>0</v>
      </c>
      <c r="O17" s="5">
        <v>90.018173217773395</v>
      </c>
      <c r="P17" s="8">
        <f>Q17-2</f>
        <v>-2</v>
      </c>
      <c r="Q17">
        <v>0</v>
      </c>
      <c r="R17">
        <v>90.01806640625</v>
      </c>
      <c r="S17" s="8">
        <f>T17-2</f>
        <v>-2</v>
      </c>
      <c r="T17">
        <v>0</v>
      </c>
      <c r="U17">
        <v>90.018173217773395</v>
      </c>
      <c r="V17" s="8">
        <f>W17-2</f>
        <v>-2</v>
      </c>
    </row>
    <row r="18" spans="2:22" x14ac:dyDescent="0.25">
      <c r="B18">
        <f>B17+1</f>
        <v>1</v>
      </c>
      <c r="C18">
        <f>C17+0.1</f>
        <v>0.1</v>
      </c>
      <c r="D18" s="3">
        <f t="shared" ref="D18:D67" si="1">IF(C18&lt;=$B$12,$B$11*(1-C18/$B$4),D17)</f>
        <v>5.7510348006784534E-2</v>
      </c>
      <c r="E18" s="9">
        <f t="shared" ref="E18:E67" si="2">POWER($B$7,2)*POWER(D18,2)/9.81</f>
        <v>337.14986012858981</v>
      </c>
      <c r="F18" s="5">
        <f ca="1">(POWER(G18,2)+POWER(($B$9-2*K18),2))/(2*($B$9-2*K18+E18))</f>
        <v>93.606872775871764</v>
      </c>
      <c r="G18" s="5">
        <f ca="1">F18</f>
        <v>93.606872775871764</v>
      </c>
      <c r="H18" s="8">
        <f ca="1">G18-$B$5</f>
        <v>3.6068727758717642</v>
      </c>
      <c r="I18" s="5">
        <f ca="1">$B$3-9.81*(H18+2*K18)/$B$7</f>
        <v>2.4646165780686982</v>
      </c>
      <c r="J18" s="8">
        <f ca="1">H18+K18</f>
        <v>3.6068727758717642</v>
      </c>
      <c r="K18" s="5">
        <f t="shared" si="0"/>
        <v>0</v>
      </c>
      <c r="L18" s="5"/>
      <c r="M18" s="8">
        <f t="shared" ref="M18:M81" si="3">N18-2</f>
        <v>-2</v>
      </c>
      <c r="N18" s="5">
        <v>0</v>
      </c>
      <c r="O18" s="5">
        <v>90.018173217773395</v>
      </c>
      <c r="P18" s="8">
        <f t="shared" ref="P18:P81" si="4">Q18-2</f>
        <v>-2</v>
      </c>
      <c r="Q18">
        <v>0</v>
      </c>
      <c r="R18">
        <v>90.01806640625</v>
      </c>
      <c r="S18" s="8">
        <f t="shared" ref="S18:S81" si="5">T18-2</f>
        <v>-2</v>
      </c>
      <c r="T18">
        <v>0</v>
      </c>
      <c r="U18">
        <v>90.018173217773395</v>
      </c>
      <c r="V18" s="8">
        <f t="shared" ref="V18:V81" si="6">W18-2</f>
        <v>-2</v>
      </c>
    </row>
    <row r="19" spans="2:22" x14ac:dyDescent="0.25">
      <c r="B19">
        <f>B18+1</f>
        <v>2</v>
      </c>
      <c r="C19">
        <f>C18+0.1</f>
        <v>0.2</v>
      </c>
      <c r="D19" s="3">
        <f t="shared" si="1"/>
        <v>5.5527232558274728E-2</v>
      </c>
      <c r="E19" s="9">
        <f t="shared" si="2"/>
        <v>314.29903726612895</v>
      </c>
      <c r="F19" s="5">
        <f ca="1">(POWER(G19,2)+POWER(($B$9-2*K19),2))/(2*($B$9-2*K19+E19))</f>
        <v>97.401860197982316</v>
      </c>
      <c r="G19" s="5">
        <f t="shared" ref="G19:G67" ca="1" si="7">F19</f>
        <v>97.401860197982316</v>
      </c>
      <c r="H19" s="8">
        <f ca="1">G19-$B$5</f>
        <v>7.401860197982316</v>
      </c>
      <c r="I19" s="5">
        <f t="shared" ref="I19:I25" ca="1" si="8">$B$3-9.81*(H19+2*K19)/$B$7</f>
        <v>2.4273877514577933</v>
      </c>
      <c r="J19" s="8">
        <f t="shared" ref="J19:J25" ca="1" si="9">H19+K19</f>
        <v>7.401860197982316</v>
      </c>
      <c r="K19" s="5">
        <f t="shared" si="0"/>
        <v>0</v>
      </c>
      <c r="L19" s="5"/>
      <c r="M19" s="8">
        <f t="shared" si="3"/>
        <v>-1.8999999985098841</v>
      </c>
      <c r="N19" s="5">
        <v>0.10000000149011599</v>
      </c>
      <c r="O19" s="5">
        <v>90.018173217773395</v>
      </c>
      <c r="P19" s="8">
        <f t="shared" si="4"/>
        <v>-1.9499999992549419</v>
      </c>
      <c r="Q19">
        <v>5.0000000745058101E-2</v>
      </c>
      <c r="R19">
        <v>90.018043518066406</v>
      </c>
      <c r="S19" s="8">
        <f t="shared" si="5"/>
        <v>-1.8999999985098841</v>
      </c>
      <c r="T19">
        <v>0.10000000149011599</v>
      </c>
      <c r="U19">
        <v>90.018173217773395</v>
      </c>
      <c r="V19" s="8">
        <f t="shared" si="6"/>
        <v>-2</v>
      </c>
    </row>
    <row r="20" spans="2:22" x14ac:dyDescent="0.25">
      <c r="B20">
        <f t="shared" ref="B20:B67" si="10">B19+1</f>
        <v>3</v>
      </c>
      <c r="C20">
        <f t="shared" ref="C20:C67" si="11">C19+0.1</f>
        <v>0.30000000000000004</v>
      </c>
      <c r="D20" s="3">
        <f t="shared" si="1"/>
        <v>5.3544117109764915E-2</v>
      </c>
      <c r="E20" s="9">
        <f t="shared" si="2"/>
        <v>292.249997662</v>
      </c>
      <c r="F20" s="5">
        <f t="shared" ref="F20:F25" ca="1" si="12">(POWER(G20,2)+POWER(($B$9-2*K20),2))/(2*($B$9-2*K20+E20))</f>
        <v>101.3959929040757</v>
      </c>
      <c r="G20" s="5">
        <f t="shared" ca="1" si="7"/>
        <v>101.3959929040757</v>
      </c>
      <c r="H20" s="8">
        <f t="shared" ref="H20:H25" ca="1" si="13">G20-$B$5</f>
        <v>11.395992904075698</v>
      </c>
      <c r="I20" s="5">
        <f t="shared" ca="1" si="8"/>
        <v>2.3882053096110174</v>
      </c>
      <c r="J20" s="8">
        <f t="shared" ca="1" si="9"/>
        <v>11.395992904075698</v>
      </c>
      <c r="K20" s="5">
        <f t="shared" si="0"/>
        <v>0</v>
      </c>
      <c r="L20" s="5"/>
      <c r="M20" s="8">
        <f t="shared" si="3"/>
        <v>-1.849999997764826</v>
      </c>
      <c r="N20" s="5">
        <v>0.15000000223517401</v>
      </c>
      <c r="O20" s="5">
        <v>90.018173217773395</v>
      </c>
      <c r="P20" s="8">
        <f t="shared" si="4"/>
        <v>-1.849999997764826</v>
      </c>
      <c r="Q20">
        <v>0.15000000223517401</v>
      </c>
      <c r="R20">
        <v>90.018043518066406</v>
      </c>
      <c r="S20" s="8">
        <f t="shared" si="5"/>
        <v>-1.849999997764826</v>
      </c>
      <c r="T20">
        <v>0.15000000223517401</v>
      </c>
      <c r="U20">
        <v>90.018173217773395</v>
      </c>
      <c r="V20" s="8">
        <f t="shared" si="6"/>
        <v>-2</v>
      </c>
    </row>
    <row r="21" spans="2:22" x14ac:dyDescent="0.25">
      <c r="B21">
        <f t="shared" si="10"/>
        <v>4</v>
      </c>
      <c r="C21">
        <f t="shared" si="11"/>
        <v>0.4</v>
      </c>
      <c r="D21" s="3">
        <f t="shared" si="1"/>
        <v>5.1561001661255101E-2</v>
      </c>
      <c r="E21" s="9">
        <f t="shared" si="2"/>
        <v>271.00274131620296</v>
      </c>
      <c r="F21" s="5">
        <f t="shared" ca="1" si="12"/>
        <v>105.60093545637713</v>
      </c>
      <c r="G21" s="5">
        <f t="shared" ca="1" si="7"/>
        <v>105.60093545637713</v>
      </c>
      <c r="H21" s="8">
        <f t="shared" ca="1" si="13"/>
        <v>15.60093545637713</v>
      </c>
      <c r="I21" s="5">
        <f t="shared" ca="1" si="8"/>
        <v>2.3469548231729402</v>
      </c>
      <c r="J21" s="8">
        <f t="shared" ca="1" si="9"/>
        <v>15.60093545637713</v>
      </c>
      <c r="K21" s="5">
        <f t="shared" si="0"/>
        <v>0</v>
      </c>
      <c r="L21" s="5"/>
      <c r="M21" s="8">
        <f t="shared" si="3"/>
        <v>-1.7499999962747099</v>
      </c>
      <c r="N21" s="5">
        <v>0.25000000372529002</v>
      </c>
      <c r="O21" s="5">
        <v>90.018173217773395</v>
      </c>
      <c r="P21" s="8">
        <f t="shared" si="4"/>
        <v>-1.7499999962747099</v>
      </c>
      <c r="Q21">
        <v>0.25000000372529002</v>
      </c>
      <c r="R21">
        <v>90.018043518066406</v>
      </c>
      <c r="S21" s="8">
        <f t="shared" si="5"/>
        <v>-1.7499999962747099</v>
      </c>
      <c r="T21">
        <v>0.25000000372529002</v>
      </c>
      <c r="U21">
        <v>90.018173217773395</v>
      </c>
      <c r="V21" s="8">
        <f t="shared" si="6"/>
        <v>-2</v>
      </c>
    </row>
    <row r="22" spans="2:22" x14ac:dyDescent="0.25">
      <c r="B22">
        <f t="shared" si="10"/>
        <v>5</v>
      </c>
      <c r="C22">
        <f t="shared" si="11"/>
        <v>0.5</v>
      </c>
      <c r="D22" s="3">
        <f t="shared" si="1"/>
        <v>4.9577886212745288E-2</v>
      </c>
      <c r="E22" s="9">
        <f t="shared" si="2"/>
        <v>250.55726822873794</v>
      </c>
      <c r="F22" s="5">
        <f t="shared" ca="1" si="12"/>
        <v>110.02901306186023</v>
      </c>
      <c r="G22" s="5">
        <f t="shared" ca="1" si="7"/>
        <v>110.02901306186023</v>
      </c>
      <c r="H22" s="8">
        <f t="shared" ca="1" si="13"/>
        <v>20.029013061860226</v>
      </c>
      <c r="I22" s="5">
        <f t="shared" ca="1" si="8"/>
        <v>2.3035153818631513</v>
      </c>
      <c r="J22" s="8">
        <f t="shared" ca="1" si="9"/>
        <v>20.029013061860226</v>
      </c>
      <c r="K22" s="5">
        <f t="shared" si="0"/>
        <v>0</v>
      </c>
      <c r="L22" s="5"/>
      <c r="M22" s="8">
        <f t="shared" si="3"/>
        <v>-1.6999999955296521</v>
      </c>
      <c r="N22" s="5">
        <v>0.30000000447034803</v>
      </c>
      <c r="O22" s="5">
        <v>90.018173217773395</v>
      </c>
      <c r="P22" s="8">
        <f t="shared" si="4"/>
        <v>-1.6999999955296521</v>
      </c>
      <c r="Q22">
        <v>0.30000000447034803</v>
      </c>
      <c r="R22">
        <v>90.018043518066406</v>
      </c>
      <c r="S22" s="8">
        <f t="shared" si="5"/>
        <v>-1.6999999955296521</v>
      </c>
      <c r="T22">
        <v>0.30000000447034803</v>
      </c>
      <c r="U22">
        <v>90.018173217773395</v>
      </c>
      <c r="V22" s="8">
        <f t="shared" si="6"/>
        <v>-2</v>
      </c>
    </row>
    <row r="23" spans="2:22" x14ac:dyDescent="0.25">
      <c r="B23">
        <f t="shared" si="10"/>
        <v>6</v>
      </c>
      <c r="C23">
        <f t="shared" si="11"/>
        <v>0.6</v>
      </c>
      <c r="D23" s="3">
        <f t="shared" si="1"/>
        <v>4.7594770764235482E-2</v>
      </c>
      <c r="E23" s="9">
        <f t="shared" si="2"/>
        <v>230.91357839960494</v>
      </c>
      <c r="F23" s="5">
        <f t="shared" ca="1" si="12"/>
        <v>114.69323767691183</v>
      </c>
      <c r="G23" s="5">
        <f t="shared" ca="1" si="7"/>
        <v>114.69323767691183</v>
      </c>
      <c r="H23" s="8">
        <f t="shared" ca="1" si="13"/>
        <v>24.693237676911835</v>
      </c>
      <c r="I23" s="5">
        <f t="shared" ca="1" si="8"/>
        <v>2.2577593383894947</v>
      </c>
      <c r="J23" s="8">
        <f t="shared" ca="1" si="9"/>
        <v>24.693237676911835</v>
      </c>
      <c r="K23" s="5">
        <f t="shared" si="0"/>
        <v>0</v>
      </c>
      <c r="L23" s="5"/>
      <c r="M23" s="8">
        <f t="shared" si="3"/>
        <v>-1.599999994039536</v>
      </c>
      <c r="N23" s="5">
        <v>0.40000000596046398</v>
      </c>
      <c r="O23" s="5">
        <v>90.018173217773395</v>
      </c>
      <c r="P23" s="8">
        <f t="shared" si="4"/>
        <v>-1.599999994039536</v>
      </c>
      <c r="Q23">
        <v>0.40000000596046398</v>
      </c>
      <c r="R23">
        <v>90.018043518066406</v>
      </c>
      <c r="S23" s="8">
        <f t="shared" si="5"/>
        <v>-1.599999994039536</v>
      </c>
      <c r="T23">
        <v>0.40000000596046398</v>
      </c>
      <c r="U23">
        <v>90.018173217773395</v>
      </c>
      <c r="V23" s="8">
        <f t="shared" si="6"/>
        <v>-2</v>
      </c>
    </row>
    <row r="24" spans="2:22" x14ac:dyDescent="0.25">
      <c r="B24">
        <f t="shared" si="10"/>
        <v>7</v>
      </c>
      <c r="C24">
        <f t="shared" si="11"/>
        <v>0.7</v>
      </c>
      <c r="D24" s="3">
        <f t="shared" si="1"/>
        <v>4.5611655315725669E-2</v>
      </c>
      <c r="E24" s="9">
        <f t="shared" si="2"/>
        <v>212.07167182880383</v>
      </c>
      <c r="F24" s="5">
        <f t="shared" ca="1" si="12"/>
        <v>119.60733317793472</v>
      </c>
      <c r="G24" s="5">
        <f t="shared" ca="1" si="7"/>
        <v>119.60733317793472</v>
      </c>
      <c r="H24" s="8">
        <f t="shared" ca="1" si="13"/>
        <v>29.60733317793472</v>
      </c>
      <c r="I24" s="5">
        <f t="shared" ca="1" si="8"/>
        <v>2.2095520615244606</v>
      </c>
      <c r="J24" s="8">
        <f t="shared" ca="1" si="9"/>
        <v>29.60733317793472</v>
      </c>
      <c r="K24" s="5">
        <f t="shared" si="0"/>
        <v>0</v>
      </c>
      <c r="L24" s="5"/>
      <c r="M24" s="8">
        <f t="shared" si="3"/>
        <v>-1.549999993294477</v>
      </c>
      <c r="N24" s="5">
        <v>0.45000000670552298</v>
      </c>
      <c r="O24" s="5">
        <v>90.018173217773395</v>
      </c>
      <c r="P24" s="8">
        <f t="shared" si="4"/>
        <v>-1.549999993294477</v>
      </c>
      <c r="Q24">
        <v>0.45000000670552298</v>
      </c>
      <c r="R24">
        <v>90.018043518066406</v>
      </c>
      <c r="S24" s="8">
        <f t="shared" si="5"/>
        <v>-1.549999993294477</v>
      </c>
      <c r="T24">
        <v>0.45000000670552298</v>
      </c>
      <c r="U24">
        <v>90.018173217773395</v>
      </c>
      <c r="V24" s="8">
        <f t="shared" si="6"/>
        <v>-2</v>
      </c>
    </row>
    <row r="25" spans="2:22" x14ac:dyDescent="0.25">
      <c r="B25">
        <f t="shared" si="10"/>
        <v>8</v>
      </c>
      <c r="C25">
        <f t="shared" si="11"/>
        <v>0.79999999999999993</v>
      </c>
      <c r="D25" s="3">
        <f t="shared" si="1"/>
        <v>4.3628539867215856E-2</v>
      </c>
      <c r="E25" s="9">
        <f t="shared" si="2"/>
        <v>194.03154851633468</v>
      </c>
      <c r="F25" s="5">
        <f t="shared" ca="1" si="12"/>
        <v>124.78575924471218</v>
      </c>
      <c r="G25" s="5">
        <f t="shared" ca="1" si="7"/>
        <v>124.78575924471218</v>
      </c>
      <c r="H25" s="8">
        <f t="shared" ca="1" si="13"/>
        <v>34.785759244712182</v>
      </c>
      <c r="I25" s="5">
        <f t="shared" ca="1" si="8"/>
        <v>2.1587517018093734</v>
      </c>
      <c r="J25" s="8">
        <f t="shared" ca="1" si="9"/>
        <v>34.785759244712182</v>
      </c>
      <c r="K25" s="5">
        <f>IF(C25&lt;=$B$8,0,J17)</f>
        <v>0</v>
      </c>
      <c r="L25" s="5"/>
      <c r="M25" s="8">
        <f t="shared" si="3"/>
        <v>-1.4499999918043609</v>
      </c>
      <c r="N25" s="5">
        <v>0.55000000819563899</v>
      </c>
      <c r="O25" s="5">
        <v>90.018173217773395</v>
      </c>
      <c r="P25" s="8">
        <f t="shared" si="4"/>
        <v>-1.4499999918043609</v>
      </c>
      <c r="Q25">
        <v>0.55000000819563899</v>
      </c>
      <c r="R25">
        <v>90.018043518066406</v>
      </c>
      <c r="S25" s="8">
        <f t="shared" si="5"/>
        <v>-1.4499999918043609</v>
      </c>
      <c r="T25">
        <v>0.55000000819563899</v>
      </c>
      <c r="U25">
        <v>90.018173217773395</v>
      </c>
      <c r="V25" s="8">
        <f t="shared" si="6"/>
        <v>-2</v>
      </c>
    </row>
    <row r="26" spans="2:22" x14ac:dyDescent="0.25">
      <c r="B26">
        <f t="shared" si="10"/>
        <v>9</v>
      </c>
      <c r="C26">
        <f t="shared" si="11"/>
        <v>0.89999999999999991</v>
      </c>
      <c r="D26" s="3">
        <f t="shared" si="1"/>
        <v>4.1645424418706042E-2</v>
      </c>
      <c r="E26" s="9">
        <f t="shared" si="2"/>
        <v>176.79320846219747</v>
      </c>
      <c r="F26" s="5">
        <f t="shared" ref="F26:F67" ca="1" si="14">(POWER(G26,2)+POWER(($B$9-2*K26),2))/(2*($B$9-2*K26+E26))</f>
        <v>126.30214599511261</v>
      </c>
      <c r="G26" s="5">
        <f t="shared" ca="1" si="7"/>
        <v>126.30214599511261</v>
      </c>
      <c r="H26" s="8">
        <f t="shared" ref="H26:H67" ca="1" si="15">G26-$B$5</f>
        <v>36.30214599511261</v>
      </c>
      <c r="I26" s="5">
        <f t="shared" ref="I26:I67" ca="1" si="16">$B$3-9.81*(H26+2*K26)/$B$7</f>
        <v>2.0731091039253413</v>
      </c>
      <c r="J26" s="8">
        <f t="shared" ref="J26:J67" ca="1" si="17">H26+K26</f>
        <v>39.909018770984375</v>
      </c>
      <c r="K26" s="5">
        <f t="shared" ref="K26:K67" ca="1" si="18">IF(C26&lt;=$B$8,0,J18)</f>
        <v>3.6068727758717642</v>
      </c>
      <c r="L26" s="5"/>
      <c r="M26" s="8">
        <f t="shared" si="3"/>
        <v>-1.3999999910593028</v>
      </c>
      <c r="N26" s="5">
        <v>0.60000000894069705</v>
      </c>
      <c r="O26" s="5">
        <v>90.018173217773395</v>
      </c>
      <c r="P26" s="8">
        <f t="shared" si="4"/>
        <v>-1.3999999910593028</v>
      </c>
      <c r="Q26">
        <v>0.60000000894069705</v>
      </c>
      <c r="R26">
        <v>90.018043518066406</v>
      </c>
      <c r="S26" s="8">
        <f t="shared" si="5"/>
        <v>-1.3999999910593028</v>
      </c>
      <c r="T26">
        <v>0.60000000894069705</v>
      </c>
      <c r="U26">
        <v>90.018173217773395</v>
      </c>
      <c r="V26" s="8">
        <f t="shared" si="6"/>
        <v>-2</v>
      </c>
    </row>
    <row r="27" spans="2:22" x14ac:dyDescent="0.25">
      <c r="B27">
        <f t="shared" si="10"/>
        <v>10</v>
      </c>
      <c r="C27">
        <f t="shared" si="11"/>
        <v>0.99999999999999989</v>
      </c>
      <c r="D27" s="3">
        <f t="shared" si="1"/>
        <v>3.9662308970196236E-2</v>
      </c>
      <c r="E27" s="9">
        <f t="shared" si="2"/>
        <v>160.35665166639234</v>
      </c>
      <c r="F27" s="5">
        <f t="shared" ca="1" si="14"/>
        <v>127.680272844765</v>
      </c>
      <c r="G27" s="5">
        <f t="shared" ca="1" si="7"/>
        <v>127.680272844765</v>
      </c>
      <c r="H27" s="8">
        <f t="shared" ca="1" si="15"/>
        <v>37.680272844765</v>
      </c>
      <c r="I27" s="5">
        <f t="shared" ca="1" si="16"/>
        <v>1.9851320263084422</v>
      </c>
      <c r="J27" s="8">
        <f t="shared" ca="1" si="17"/>
        <v>45.082133042747316</v>
      </c>
      <c r="K27" s="5">
        <f ca="1">IF(C27&lt;=$B$8,0,J19)</f>
        <v>7.401860197982316</v>
      </c>
      <c r="L27" s="5"/>
      <c r="M27" s="8">
        <f t="shared" si="3"/>
        <v>-1.2999999895691872</v>
      </c>
      <c r="N27" s="5">
        <v>0.70000001043081295</v>
      </c>
      <c r="O27" s="5">
        <v>90.018173217773395</v>
      </c>
      <c r="P27" s="8">
        <f t="shared" si="4"/>
        <v>-1.2999999895691872</v>
      </c>
      <c r="Q27">
        <v>0.70000001043081295</v>
      </c>
      <c r="R27">
        <v>90.018043518066406</v>
      </c>
      <c r="S27" s="8">
        <f t="shared" si="5"/>
        <v>-1.2999999895691872</v>
      </c>
      <c r="T27">
        <v>0.70000001043081295</v>
      </c>
      <c r="U27">
        <v>90.018173217773395</v>
      </c>
      <c r="V27" s="8">
        <f t="shared" si="6"/>
        <v>-2</v>
      </c>
    </row>
    <row r="28" spans="2:22" x14ac:dyDescent="0.25">
      <c r="B28">
        <f t="shared" si="10"/>
        <v>11</v>
      </c>
      <c r="C28">
        <f t="shared" si="11"/>
        <v>1.0999999999999999</v>
      </c>
      <c r="D28" s="3">
        <f t="shared" si="1"/>
        <v>3.7679193521686416E-2</v>
      </c>
      <c r="E28" s="9">
        <f t="shared" si="2"/>
        <v>144.721878128919</v>
      </c>
      <c r="F28" s="5">
        <f t="shared" ca="1" si="14"/>
        <v>128.89648835161447</v>
      </c>
      <c r="G28" s="5">
        <f t="shared" ca="1" si="7"/>
        <v>128.89648835161447</v>
      </c>
      <c r="H28" s="8">
        <f t="shared" ca="1" si="15"/>
        <v>38.896488351614465</v>
      </c>
      <c r="I28" s="5">
        <f t="shared" ca="1" si="16"/>
        <v>1.894836068492697</v>
      </c>
      <c r="J28" s="8">
        <f t="shared" ca="1" si="17"/>
        <v>50.292481255690163</v>
      </c>
      <c r="K28" s="5">
        <f t="shared" ca="1" si="18"/>
        <v>11.395992904075698</v>
      </c>
      <c r="L28" s="5"/>
      <c r="M28" s="8">
        <f t="shared" si="3"/>
        <v>-1.2499999888241291</v>
      </c>
      <c r="N28" s="5">
        <v>0.75000001117587101</v>
      </c>
      <c r="O28" s="5">
        <v>90.018173217773395</v>
      </c>
      <c r="P28" s="8">
        <f t="shared" si="4"/>
        <v>-1.2499999888241291</v>
      </c>
      <c r="Q28">
        <v>0.75000001117587101</v>
      </c>
      <c r="R28">
        <v>90.018043518066406</v>
      </c>
      <c r="S28" s="8">
        <f t="shared" si="5"/>
        <v>-1.2499999888241291</v>
      </c>
      <c r="T28">
        <v>0.75000001117587101</v>
      </c>
      <c r="U28">
        <v>90.018173217773395</v>
      </c>
      <c r="V28" s="8">
        <f t="shared" si="6"/>
        <v>-2</v>
      </c>
    </row>
    <row r="29" spans="2:22" x14ac:dyDescent="0.25">
      <c r="B29">
        <f t="shared" si="10"/>
        <v>12</v>
      </c>
      <c r="C29">
        <f t="shared" si="11"/>
        <v>1.2</v>
      </c>
      <c r="D29" s="3">
        <f t="shared" si="1"/>
        <v>3.5696078073176617E-2</v>
      </c>
      <c r="E29" s="9">
        <f t="shared" si="2"/>
        <v>129.8888878497778</v>
      </c>
      <c r="F29" s="5">
        <f t="shared" ca="1" si="14"/>
        <v>129.92439477664453</v>
      </c>
      <c r="G29" s="5">
        <f t="shared" ca="1" si="7"/>
        <v>129.92439477664453</v>
      </c>
      <c r="H29" s="8">
        <f t="shared" ca="1" si="15"/>
        <v>39.924394776644533</v>
      </c>
      <c r="I29" s="5">
        <f t="shared" ca="1" si="16"/>
        <v>1.8022513335869979</v>
      </c>
      <c r="J29" s="8">
        <f t="shared" ca="1" si="17"/>
        <v>55.525330233021663</v>
      </c>
      <c r="K29" s="5">
        <f t="shared" ca="1" si="18"/>
        <v>15.60093545637713</v>
      </c>
      <c r="L29" s="5"/>
      <c r="M29" s="8">
        <f t="shared" si="3"/>
        <v>-1.149999987334013</v>
      </c>
      <c r="N29" s="5">
        <v>0.85000001266598701</v>
      </c>
      <c r="O29" s="5">
        <v>90.018173217773395</v>
      </c>
      <c r="P29" s="8">
        <f t="shared" si="4"/>
        <v>-1.149999987334013</v>
      </c>
      <c r="Q29">
        <v>0.85000001266598701</v>
      </c>
      <c r="R29">
        <v>90.018058776855497</v>
      </c>
      <c r="S29" s="8">
        <f t="shared" si="5"/>
        <v>-1.149999987334013</v>
      </c>
      <c r="T29">
        <v>0.85000001266598701</v>
      </c>
      <c r="U29">
        <v>90.018173217773395</v>
      </c>
      <c r="V29" s="8">
        <f t="shared" si="6"/>
        <v>-2</v>
      </c>
    </row>
    <row r="30" spans="2:22" x14ac:dyDescent="0.25">
      <c r="B30">
        <f t="shared" si="10"/>
        <v>13</v>
      </c>
      <c r="C30">
        <f t="shared" si="11"/>
        <v>1.3</v>
      </c>
      <c r="D30" s="3">
        <f t="shared" si="1"/>
        <v>3.3712962624666797E-2</v>
      </c>
      <c r="E30" s="9">
        <f t="shared" si="2"/>
        <v>115.85768082896844</v>
      </c>
      <c r="F30" s="5">
        <f t="shared" ca="1" si="14"/>
        <v>130.73454604622586</v>
      </c>
      <c r="G30" s="5">
        <f t="shared" ca="1" si="7"/>
        <v>130.73454604622586</v>
      </c>
      <c r="H30" s="8">
        <f t="shared" ca="1" si="15"/>
        <v>40.734546046225859</v>
      </c>
      <c r="I30" s="5">
        <f t="shared" ca="1" si="16"/>
        <v>1.7074248670128267</v>
      </c>
      <c r="J30" s="8">
        <f t="shared" ca="1" si="17"/>
        <v>60.763559108086085</v>
      </c>
      <c r="K30" s="5">
        <f t="shared" ca="1" si="18"/>
        <v>20.029013061860226</v>
      </c>
      <c r="L30" s="5"/>
      <c r="M30" s="8">
        <f t="shared" si="3"/>
        <v>-1.0999999865889549</v>
      </c>
      <c r="N30" s="5">
        <v>0.90000001341104496</v>
      </c>
      <c r="O30" s="5">
        <v>90.018173217773395</v>
      </c>
      <c r="P30" s="8">
        <f t="shared" si="4"/>
        <v>-1.0999999865889549</v>
      </c>
      <c r="Q30">
        <v>0.90000001341104496</v>
      </c>
      <c r="R30">
        <v>90.018058776855497</v>
      </c>
      <c r="S30" s="8">
        <f t="shared" si="5"/>
        <v>-1.0999999865889549</v>
      </c>
      <c r="T30">
        <v>0.90000001341104496</v>
      </c>
      <c r="U30">
        <v>90.018173217773395</v>
      </c>
      <c r="V30" s="8">
        <f t="shared" si="6"/>
        <v>-2</v>
      </c>
    </row>
    <row r="31" spans="2:22" x14ac:dyDescent="0.25">
      <c r="B31">
        <f t="shared" si="10"/>
        <v>14</v>
      </c>
      <c r="C31">
        <f t="shared" si="11"/>
        <v>1.4000000000000001</v>
      </c>
      <c r="D31" s="3">
        <f t="shared" si="1"/>
        <v>3.1729847176156976E-2</v>
      </c>
      <c r="E31" s="9">
        <f t="shared" si="2"/>
        <v>102.628257066491</v>
      </c>
      <c r="F31" s="5">
        <f t="shared" ca="1" si="14"/>
        <v>131.29410633508672</v>
      </c>
      <c r="G31" s="5">
        <f t="shared" ca="1" si="7"/>
        <v>131.29410633508672</v>
      </c>
      <c r="H31" s="8">
        <f t="shared" ca="1" si="15"/>
        <v>41.294106335086724</v>
      </c>
      <c r="I31" s="5">
        <f t="shared" ca="1" si="16"/>
        <v>1.6104234936317892</v>
      </c>
      <c r="J31" s="8">
        <f t="shared" ca="1" si="17"/>
        <v>65.987344011998559</v>
      </c>
      <c r="K31" s="5">
        <f t="shared" ca="1" si="18"/>
        <v>24.693237676911835</v>
      </c>
      <c r="L31" s="5"/>
      <c r="M31" s="8">
        <f t="shared" si="3"/>
        <v>-0.99999998509883992</v>
      </c>
      <c r="N31" s="5">
        <v>1.0000000149011601</v>
      </c>
      <c r="O31" s="5">
        <v>90.018173217773395</v>
      </c>
      <c r="P31" s="8">
        <f t="shared" si="4"/>
        <v>-0.99999998509883992</v>
      </c>
      <c r="Q31">
        <v>1.0000000149011601</v>
      </c>
      <c r="R31">
        <v>90.018058776855497</v>
      </c>
      <c r="S31" s="8">
        <f t="shared" si="5"/>
        <v>-0.99999998509883992</v>
      </c>
      <c r="T31">
        <v>1.0000000149011601</v>
      </c>
      <c r="U31">
        <v>90.018173217773395</v>
      </c>
      <c r="V31" s="8">
        <f t="shared" si="6"/>
        <v>-2</v>
      </c>
    </row>
    <row r="32" spans="2:22" x14ac:dyDescent="0.25">
      <c r="B32">
        <f t="shared" si="10"/>
        <v>15</v>
      </c>
      <c r="C32">
        <f t="shared" si="11"/>
        <v>1.5000000000000002</v>
      </c>
      <c r="D32" s="3">
        <f t="shared" si="1"/>
        <v>2.9746731727647167E-2</v>
      </c>
      <c r="E32" s="9">
        <f t="shared" si="2"/>
        <v>90.200616562345616</v>
      </c>
      <c r="F32" s="5">
        <f t="shared" ca="1" si="14"/>
        <v>131.56646110120414</v>
      </c>
      <c r="G32" s="5">
        <f t="shared" ca="1" si="7"/>
        <v>131.56646110120414</v>
      </c>
      <c r="H32" s="8">
        <f t="shared" ca="1" si="15"/>
        <v>41.566461101204141</v>
      </c>
      <c r="I32" s="5">
        <f t="shared" ca="1" si="16"/>
        <v>1.5113371396461082</v>
      </c>
      <c r="J32" s="8">
        <f t="shared" ca="1" si="17"/>
        <v>71.17379427913886</v>
      </c>
      <c r="K32" s="5">
        <f t="shared" ca="1" si="18"/>
        <v>29.60733317793472</v>
      </c>
      <c r="L32" s="5"/>
      <c r="M32" s="8">
        <f t="shared" si="3"/>
        <v>-0.94999998435378008</v>
      </c>
      <c r="N32" s="5">
        <v>1.0500000156462199</v>
      </c>
      <c r="O32" s="5">
        <v>90.018173217773395</v>
      </c>
      <c r="P32" s="8">
        <f t="shared" si="4"/>
        <v>-0.94999998435378008</v>
      </c>
      <c r="Q32">
        <v>1.0500000156462199</v>
      </c>
      <c r="R32">
        <v>90.018058776855497</v>
      </c>
      <c r="S32" s="8">
        <f t="shared" si="5"/>
        <v>-0.94999998435378008</v>
      </c>
      <c r="T32">
        <v>1.0500000156462199</v>
      </c>
      <c r="U32">
        <v>90.018173217773395</v>
      </c>
      <c r="V32" s="8">
        <f t="shared" si="6"/>
        <v>-2</v>
      </c>
    </row>
    <row r="33" spans="2:22" x14ac:dyDescent="0.25">
      <c r="B33">
        <f t="shared" si="10"/>
        <v>16</v>
      </c>
      <c r="C33">
        <f t="shared" si="11"/>
        <v>1.6000000000000003</v>
      </c>
      <c r="D33" s="3">
        <f t="shared" si="1"/>
        <v>2.7763616279137357E-2</v>
      </c>
      <c r="E33" s="9">
        <f t="shared" si="2"/>
        <v>78.574759316532194</v>
      </c>
      <c r="F33" s="5">
        <f t="shared" ca="1" si="14"/>
        <v>131.51076970059549</v>
      </c>
      <c r="G33" s="5">
        <f t="shared" ca="1" si="7"/>
        <v>131.51076970059549</v>
      </c>
      <c r="H33" s="8">
        <f t="shared" ca="1" si="15"/>
        <v>41.510769700595489</v>
      </c>
      <c r="I33" s="5">
        <f t="shared" ca="1" si="16"/>
        <v>1.4102827528559052</v>
      </c>
      <c r="J33" s="8">
        <f t="shared" ca="1" si="17"/>
        <v>76.296528945307671</v>
      </c>
      <c r="K33" s="5">
        <f t="shared" ca="1" si="18"/>
        <v>34.785759244712182</v>
      </c>
      <c r="L33" s="5"/>
      <c r="M33" s="8">
        <f t="shared" si="3"/>
        <v>-0.84999998286365996</v>
      </c>
      <c r="N33" s="5">
        <v>1.15000001713634</v>
      </c>
      <c r="O33" s="5">
        <v>90.018173217773395</v>
      </c>
      <c r="P33" s="8">
        <f t="shared" si="4"/>
        <v>-0.84999998286365996</v>
      </c>
      <c r="Q33">
        <v>1.15000001713634</v>
      </c>
      <c r="R33">
        <v>90.018058776855497</v>
      </c>
      <c r="S33" s="8">
        <f t="shared" si="5"/>
        <v>-0.84999998286365996</v>
      </c>
      <c r="T33">
        <v>1.15000001713634</v>
      </c>
      <c r="U33">
        <v>90.018173217773395</v>
      </c>
      <c r="V33" s="8">
        <f t="shared" si="6"/>
        <v>-2</v>
      </c>
    </row>
    <row r="34" spans="2:22" x14ac:dyDescent="0.25">
      <c r="B34">
        <f t="shared" si="10"/>
        <v>17</v>
      </c>
      <c r="C34">
        <f t="shared" si="11"/>
        <v>1.7000000000000004</v>
      </c>
      <c r="D34" s="3">
        <f t="shared" si="1"/>
        <v>2.5780500830627544E-2</v>
      </c>
      <c r="E34" s="9">
        <f t="shared" si="2"/>
        <v>67.750685329050711</v>
      </c>
      <c r="F34" s="5">
        <f t="shared" ca="1" si="14"/>
        <v>131.52538424259791</v>
      </c>
      <c r="G34" s="5">
        <f t="shared" ca="1" si="7"/>
        <v>131.52538424259791</v>
      </c>
      <c r="H34" s="8">
        <f t="shared" ca="1" si="15"/>
        <v>41.525384242597909</v>
      </c>
      <c r="I34" s="5">
        <f t="shared" ca="1" si="16"/>
        <v>1.309621032293401</v>
      </c>
      <c r="J34" s="8">
        <f t="shared" ca="1" si="17"/>
        <v>81.434403013582283</v>
      </c>
      <c r="K34" s="5">
        <f t="shared" ca="1" si="18"/>
        <v>39.909018770984375</v>
      </c>
      <c r="L34" s="5"/>
      <c r="M34" s="8">
        <f t="shared" si="3"/>
        <v>-0.7999999821186099</v>
      </c>
      <c r="N34" s="5">
        <v>1.2000000178813901</v>
      </c>
      <c r="O34" s="5">
        <v>90.018173217773395</v>
      </c>
      <c r="P34" s="8">
        <f t="shared" si="4"/>
        <v>-0.7999999821186099</v>
      </c>
      <c r="Q34">
        <v>1.2000000178813901</v>
      </c>
      <c r="R34">
        <v>90.018058776855497</v>
      </c>
      <c r="S34" s="8">
        <f t="shared" si="5"/>
        <v>-0.7999999821186099</v>
      </c>
      <c r="T34">
        <v>1.2000000178813901</v>
      </c>
      <c r="U34">
        <v>90.018173217773395</v>
      </c>
      <c r="V34" s="8">
        <f t="shared" si="6"/>
        <v>-2</v>
      </c>
    </row>
    <row r="35" spans="2:22" x14ac:dyDescent="0.25">
      <c r="B35">
        <f t="shared" si="10"/>
        <v>18</v>
      </c>
      <c r="C35">
        <f t="shared" si="11"/>
        <v>1.8000000000000005</v>
      </c>
      <c r="D35" s="3">
        <f t="shared" si="1"/>
        <v>2.3797385382117727E-2</v>
      </c>
      <c r="E35" s="9">
        <f t="shared" si="2"/>
        <v>57.728394599901165</v>
      </c>
      <c r="F35" s="5">
        <f t="shared" ca="1" si="14"/>
        <v>131.47287705438154</v>
      </c>
      <c r="G35" s="5">
        <f t="shared" ca="1" si="7"/>
        <v>131.47287705438154</v>
      </c>
      <c r="H35" s="8">
        <f t="shared" ca="1" si="15"/>
        <v>41.472877054381541</v>
      </c>
      <c r="I35" s="5">
        <f t="shared" ca="1" si="16"/>
        <v>1.2086396257978147</v>
      </c>
      <c r="J35" s="8">
        <f t="shared" ca="1" si="17"/>
        <v>86.555010097128857</v>
      </c>
      <c r="K35" s="5">
        <f t="shared" ca="1" si="18"/>
        <v>45.082133042747316</v>
      </c>
      <c r="L35" s="5"/>
      <c r="M35" s="8">
        <f t="shared" si="3"/>
        <v>-0.69999998062849</v>
      </c>
      <c r="N35" s="5">
        <v>1.30000001937151</v>
      </c>
      <c r="O35" s="5">
        <v>90.018173217773395</v>
      </c>
      <c r="P35" s="8">
        <f t="shared" si="4"/>
        <v>-0.69999998062849</v>
      </c>
      <c r="Q35">
        <v>1.30000001937151</v>
      </c>
      <c r="R35">
        <v>90.018058776855497</v>
      </c>
      <c r="S35" s="8">
        <f t="shared" si="5"/>
        <v>-0.69999998062849</v>
      </c>
      <c r="T35">
        <v>1.30000001937151</v>
      </c>
      <c r="U35">
        <v>90.018173217773395</v>
      </c>
      <c r="V35" s="8">
        <f t="shared" si="6"/>
        <v>-2</v>
      </c>
    </row>
    <row r="36" spans="2:22" x14ac:dyDescent="0.25">
      <c r="B36">
        <f t="shared" si="10"/>
        <v>19</v>
      </c>
      <c r="C36">
        <f t="shared" si="11"/>
        <v>1.9000000000000006</v>
      </c>
      <c r="D36" s="3">
        <f t="shared" si="1"/>
        <v>2.1814269933607917E-2</v>
      </c>
      <c r="E36" s="9">
        <f t="shared" si="2"/>
        <v>48.50788712908362</v>
      </c>
      <c r="F36" s="5">
        <f t="shared" ca="1" si="14"/>
        <v>131.36541661348122</v>
      </c>
      <c r="G36" s="5">
        <f t="shared" ca="1" si="7"/>
        <v>131.36541661348122</v>
      </c>
      <c r="H36" s="8">
        <f t="shared" ca="1" si="15"/>
        <v>41.365416613481216</v>
      </c>
      <c r="I36" s="5">
        <f t="shared" ca="1" si="16"/>
        <v>1.1074667807851084</v>
      </c>
      <c r="J36" s="8">
        <f t="shared" ca="1" si="17"/>
        <v>91.657897869171379</v>
      </c>
      <c r="K36" s="5">
        <f t="shared" ca="1" si="18"/>
        <v>50.292481255690163</v>
      </c>
      <c r="L36" s="5"/>
      <c r="M36" s="8">
        <f t="shared" si="3"/>
        <v>-0.64999997988342995</v>
      </c>
      <c r="N36" s="5">
        <v>1.3500000201165701</v>
      </c>
      <c r="O36" s="5">
        <v>90.018173217773395</v>
      </c>
      <c r="P36" s="8">
        <f t="shared" si="4"/>
        <v>-0.64999997988342995</v>
      </c>
      <c r="Q36">
        <v>1.3500000201165701</v>
      </c>
      <c r="R36">
        <v>90.018058776855497</v>
      </c>
      <c r="S36" s="8">
        <f t="shared" si="5"/>
        <v>-0.64999997988342995</v>
      </c>
      <c r="T36">
        <v>1.3500000201165701</v>
      </c>
      <c r="U36">
        <v>90.018173217773395</v>
      </c>
      <c r="V36" s="8">
        <f t="shared" si="6"/>
        <v>-2</v>
      </c>
    </row>
    <row r="37" spans="2:22" x14ac:dyDescent="0.25">
      <c r="B37">
        <f t="shared" si="10"/>
        <v>20</v>
      </c>
      <c r="C37">
        <f t="shared" si="11"/>
        <v>2.0000000000000004</v>
      </c>
      <c r="D37" s="3">
        <f>IF(C37&lt;=$B$12,$B$11*(1-C37/$B$4),D36)</f>
        <v>1.9831154485098104E-2</v>
      </c>
      <c r="E37" s="9">
        <f>POWER($B$7,2)*POWER(D37,2)/9.81</f>
        <v>40.089162916598021</v>
      </c>
      <c r="F37" s="5">
        <f t="shared" ca="1" si="14"/>
        <v>131.21957717765471</v>
      </c>
      <c r="G37" s="5">
        <f t="shared" ca="1" si="7"/>
        <v>131.21957717765471</v>
      </c>
      <c r="H37" s="8">
        <f t="shared" ca="1" si="15"/>
        <v>41.219577177654713</v>
      </c>
      <c r="I37" s="5">
        <f t="shared" ca="1" si="16"/>
        <v>1.0062289687153223</v>
      </c>
      <c r="J37" s="8">
        <f t="shared" ca="1" si="17"/>
        <v>96.744907410676376</v>
      </c>
      <c r="K37" s="5">
        <f t="shared" ca="1" si="18"/>
        <v>55.525330233021663</v>
      </c>
      <c r="L37" s="5"/>
      <c r="M37" s="8">
        <f t="shared" si="3"/>
        <v>-0.54999997839332004</v>
      </c>
      <c r="N37" s="5">
        <v>1.45000002160668</v>
      </c>
      <c r="O37" s="5">
        <v>90.018173217773395</v>
      </c>
      <c r="P37" s="8">
        <f t="shared" si="4"/>
        <v>-0.54999997839332004</v>
      </c>
      <c r="Q37">
        <v>1.45000002160668</v>
      </c>
      <c r="R37">
        <v>90.018058776855497</v>
      </c>
      <c r="S37" s="8">
        <f t="shared" si="5"/>
        <v>-0.54999997839332004</v>
      </c>
      <c r="T37">
        <v>1.45000002160668</v>
      </c>
      <c r="U37">
        <v>90.018173217773395</v>
      </c>
      <c r="V37" s="8">
        <f t="shared" si="6"/>
        <v>-2</v>
      </c>
    </row>
    <row r="38" spans="2:22" x14ac:dyDescent="0.25">
      <c r="B38">
        <f t="shared" si="10"/>
        <v>21</v>
      </c>
      <c r="C38">
        <f t="shared" si="11"/>
        <v>2.1000000000000005</v>
      </c>
      <c r="D38" s="3">
        <f>IF(C38&lt;=$B$12,$B$11*(1-C38/$B$4),D37)</f>
        <v>1.9831154485098104E-2</v>
      </c>
      <c r="E38" s="9">
        <f t="shared" si="2"/>
        <v>40.089162916598021</v>
      </c>
      <c r="F38" s="5">
        <f t="shared" ca="1" si="14"/>
        <v>123.71813007578699</v>
      </c>
      <c r="G38" s="5">
        <f t="shared" ca="1" si="7"/>
        <v>123.71813007578699</v>
      </c>
      <c r="H38" s="8">
        <f t="shared" ca="1" si="15"/>
        <v>33.718130075786988</v>
      </c>
      <c r="I38" s="5">
        <f t="shared" ca="1" si="16"/>
        <v>0.97704411425588056</v>
      </c>
      <c r="J38" s="8">
        <f t="shared" ca="1" si="17"/>
        <v>94.481689183873073</v>
      </c>
      <c r="K38" s="5">
        <f t="shared" ca="1" si="18"/>
        <v>60.763559108086085</v>
      </c>
      <c r="L38" s="5"/>
      <c r="M38" s="8">
        <f t="shared" si="3"/>
        <v>-0.49999997764825999</v>
      </c>
      <c r="N38" s="5">
        <v>1.50000002235174</v>
      </c>
      <c r="O38" s="5">
        <v>90.018173217773395</v>
      </c>
      <c r="P38" s="8">
        <f t="shared" si="4"/>
        <v>-0.49999997764825999</v>
      </c>
      <c r="Q38">
        <v>1.50000002235174</v>
      </c>
      <c r="R38">
        <v>90.018058776855497</v>
      </c>
      <c r="S38" s="8">
        <f t="shared" si="5"/>
        <v>-0.49999997764825999</v>
      </c>
      <c r="T38">
        <v>1.50000002235174</v>
      </c>
      <c r="U38">
        <v>90.018173217773395</v>
      </c>
      <c r="V38" s="8">
        <f t="shared" si="6"/>
        <v>-2</v>
      </c>
    </row>
    <row r="39" spans="2:22" x14ac:dyDescent="0.25">
      <c r="B39">
        <f t="shared" si="10"/>
        <v>22</v>
      </c>
      <c r="C39">
        <f t="shared" si="11"/>
        <v>2.2000000000000006</v>
      </c>
      <c r="D39" s="3">
        <f t="shared" si="1"/>
        <v>1.9831154485098104E-2</v>
      </c>
      <c r="E39" s="9">
        <f t="shared" si="2"/>
        <v>40.089162916598021</v>
      </c>
      <c r="F39" s="5">
        <f t="shared" ca="1" si="14"/>
        <v>116.30185156815924</v>
      </c>
      <c r="G39" s="5">
        <f t="shared" ca="1" si="7"/>
        <v>116.30185156815924</v>
      </c>
      <c r="H39" s="8">
        <f t="shared" ca="1" si="15"/>
        <v>26.301851568159236</v>
      </c>
      <c r="I39" s="5">
        <f t="shared" ca="1" si="16"/>
        <v>0.94730714660094595</v>
      </c>
      <c r="J39" s="8">
        <f t="shared" ca="1" si="17"/>
        <v>92.289195580157795</v>
      </c>
      <c r="K39" s="5">
        <f t="shared" ca="1" si="18"/>
        <v>65.987344011998559</v>
      </c>
      <c r="L39" s="5"/>
      <c r="M39" s="8">
        <f t="shared" si="3"/>
        <v>-0.39999997615814009</v>
      </c>
      <c r="N39" s="5">
        <v>1.6000000238418599</v>
      </c>
      <c r="O39" s="5">
        <v>90.018173217773395</v>
      </c>
      <c r="P39" s="8">
        <f t="shared" si="4"/>
        <v>-0.39999997615814009</v>
      </c>
      <c r="Q39">
        <v>1.6000000238418599</v>
      </c>
      <c r="R39">
        <v>90.018058776855497</v>
      </c>
      <c r="S39" s="8">
        <f t="shared" si="5"/>
        <v>-0.39999997615814009</v>
      </c>
      <c r="T39">
        <v>1.6000000238418599</v>
      </c>
      <c r="U39">
        <v>90.018173217773395</v>
      </c>
      <c r="V39" s="8">
        <f t="shared" si="6"/>
        <v>-2</v>
      </c>
    </row>
    <row r="40" spans="2:22" x14ac:dyDescent="0.25">
      <c r="B40">
        <f t="shared" si="10"/>
        <v>23</v>
      </c>
      <c r="C40">
        <f t="shared" si="11"/>
        <v>2.3000000000000007</v>
      </c>
      <c r="D40" s="3">
        <f t="shared" si="1"/>
        <v>1.9831154485098104E-2</v>
      </c>
      <c r="E40" s="9">
        <f t="shared" si="2"/>
        <v>40.089162916598021</v>
      </c>
      <c r="F40" s="5">
        <f t="shared" ca="1" si="14"/>
        <v>109.00661427716307</v>
      </c>
      <c r="G40" s="5">
        <f t="shared" ca="1" si="7"/>
        <v>109.00661427716307</v>
      </c>
      <c r="H40" s="8">
        <f t="shared" ca="1" si="15"/>
        <v>19.006614277163067</v>
      </c>
      <c r="I40" s="5">
        <f t="shared" ca="1" si="16"/>
        <v>0.9171152701843257</v>
      </c>
      <c r="J40" s="8">
        <f t="shared" ca="1" si="17"/>
        <v>90.180408556301927</v>
      </c>
      <c r="K40" s="5">
        <f t="shared" ca="1" si="18"/>
        <v>71.17379427913886</v>
      </c>
      <c r="L40" s="5"/>
      <c r="M40" s="8">
        <f t="shared" si="3"/>
        <v>-0.34999997541308003</v>
      </c>
      <c r="N40" s="5">
        <v>1.65000002458692</v>
      </c>
      <c r="O40" s="5">
        <v>90.018173217773395</v>
      </c>
      <c r="P40" s="8">
        <f t="shared" si="4"/>
        <v>-0.34999997541308003</v>
      </c>
      <c r="Q40">
        <v>1.65000002458692</v>
      </c>
      <c r="R40">
        <v>90.01806640625</v>
      </c>
      <c r="S40" s="8">
        <f t="shared" si="5"/>
        <v>-0.34999997541308003</v>
      </c>
      <c r="T40">
        <v>1.65000002458692</v>
      </c>
      <c r="U40">
        <v>90.018173217773395</v>
      </c>
      <c r="V40" s="8">
        <f t="shared" si="6"/>
        <v>-2</v>
      </c>
    </row>
    <row r="41" spans="2:22" x14ac:dyDescent="0.25">
      <c r="B41">
        <f t="shared" si="10"/>
        <v>24</v>
      </c>
      <c r="C41">
        <f t="shared" si="11"/>
        <v>2.4000000000000008</v>
      </c>
      <c r="D41" s="3">
        <f t="shared" si="1"/>
        <v>1.9831154485098104E-2</v>
      </c>
      <c r="E41" s="9">
        <f t="shared" si="2"/>
        <v>40.089162916598021</v>
      </c>
      <c r="F41" s="5">
        <f t="shared" ca="1" si="14"/>
        <v>101.87224867499921</v>
      </c>
      <c r="G41" s="5">
        <f t="shared" ca="1" si="7"/>
        <v>101.87224867499921</v>
      </c>
      <c r="H41" s="8">
        <f t="shared" ca="1" si="15"/>
        <v>11.872248674999213</v>
      </c>
      <c r="I41" s="5">
        <f t="shared" ca="1" si="16"/>
        <v>0.88659534259132133</v>
      </c>
      <c r="J41" s="8">
        <f t="shared" ca="1" si="17"/>
        <v>88.168777620306884</v>
      </c>
      <c r="K41" s="5">
        <f t="shared" ca="1" si="18"/>
        <v>76.296528945307671</v>
      </c>
      <c r="L41" s="5"/>
      <c r="M41" s="8">
        <f t="shared" si="3"/>
        <v>-0.24999997392296991</v>
      </c>
      <c r="N41" s="5">
        <v>1.7500000260770301</v>
      </c>
      <c r="O41" s="5">
        <v>90.018173217773395</v>
      </c>
      <c r="P41" s="8">
        <f t="shared" si="4"/>
        <v>-0.24999997392296991</v>
      </c>
      <c r="Q41">
        <v>1.7500000260770301</v>
      </c>
      <c r="R41">
        <v>90.01806640625</v>
      </c>
      <c r="S41" s="8">
        <f t="shared" si="5"/>
        <v>-0.24999997392296991</v>
      </c>
      <c r="T41">
        <v>1.7500000260770301</v>
      </c>
      <c r="U41">
        <v>90.018173217773395</v>
      </c>
      <c r="V41" s="8">
        <f t="shared" si="6"/>
        <v>-2</v>
      </c>
    </row>
    <row r="42" spans="2:22" x14ac:dyDescent="0.25">
      <c r="B42">
        <f t="shared" si="10"/>
        <v>25</v>
      </c>
      <c r="C42">
        <f t="shared" si="11"/>
        <v>2.5000000000000009</v>
      </c>
      <c r="D42" s="3">
        <f t="shared" si="1"/>
        <v>1.9831154485098104E-2</v>
      </c>
      <c r="E42" s="9">
        <f t="shared" si="2"/>
        <v>40.089162916598021</v>
      </c>
      <c r="F42" s="5">
        <f t="shared" ca="1" si="14"/>
        <v>94.793164316803995</v>
      </c>
      <c r="G42" s="5">
        <f t="shared" ca="1" si="7"/>
        <v>94.793164316803995</v>
      </c>
      <c r="H42" s="8">
        <f t="shared" ca="1" si="15"/>
        <v>4.7931643168039955</v>
      </c>
      <c r="I42" s="5">
        <f t="shared" ca="1" si="16"/>
        <v>0.85523607092566833</v>
      </c>
      <c r="J42" s="8">
        <f t="shared" ca="1" si="17"/>
        <v>86.227567330386279</v>
      </c>
      <c r="K42" s="5">
        <f t="shared" ca="1" si="18"/>
        <v>81.434403013582283</v>
      </c>
      <c r="L42" s="5"/>
      <c r="M42" s="8">
        <f t="shared" si="3"/>
        <v>-0.19999997317791007</v>
      </c>
      <c r="N42" s="5">
        <v>1.8000000268220899</v>
      </c>
      <c r="O42" s="5">
        <v>90.018173217773395</v>
      </c>
      <c r="P42" s="8">
        <f t="shared" si="4"/>
        <v>-0.19999997317791007</v>
      </c>
      <c r="Q42">
        <v>1.8000000268220899</v>
      </c>
      <c r="R42">
        <v>90.01806640625</v>
      </c>
      <c r="S42" s="8">
        <f t="shared" si="5"/>
        <v>-0.19999997317791007</v>
      </c>
      <c r="T42">
        <v>1.8000000268220899</v>
      </c>
      <c r="U42">
        <v>90.018173217773395</v>
      </c>
      <c r="V42" s="8">
        <f t="shared" si="6"/>
        <v>-2</v>
      </c>
    </row>
    <row r="43" spans="2:22" x14ac:dyDescent="0.25">
      <c r="B43">
        <f t="shared" si="10"/>
        <v>26</v>
      </c>
      <c r="C43">
        <f t="shared" si="11"/>
        <v>2.600000000000001</v>
      </c>
      <c r="D43" s="3">
        <f t="shared" si="1"/>
        <v>1.9831154485098104E-2</v>
      </c>
      <c r="E43" s="9">
        <f t="shared" si="2"/>
        <v>40.089162916598021</v>
      </c>
      <c r="F43" s="5">
        <f t="shared" ca="1" si="14"/>
        <v>87.81983644556118</v>
      </c>
      <c r="G43" s="5">
        <f t="shared" ca="1" si="7"/>
        <v>87.81983644556118</v>
      </c>
      <c r="H43" s="8">
        <f t="shared" ca="1" si="15"/>
        <v>-2.1801635544388205</v>
      </c>
      <c r="I43" s="5">
        <f t="shared" ca="1" si="16"/>
        <v>0.82317810636337674</v>
      </c>
      <c r="J43" s="8">
        <f t="shared" ca="1" si="17"/>
        <v>84.374846542690037</v>
      </c>
      <c r="K43" s="5">
        <f t="shared" ca="1" si="18"/>
        <v>86.555010097128857</v>
      </c>
      <c r="L43" s="5"/>
      <c r="M43" s="8">
        <f t="shared" si="3"/>
        <v>-9.9999971687789957E-2</v>
      </c>
      <c r="N43" s="5">
        <v>1.90000002831221</v>
      </c>
      <c r="O43" s="5">
        <v>90.018173217773395</v>
      </c>
      <c r="P43" s="8">
        <f t="shared" si="4"/>
        <v>-9.9999971687789957E-2</v>
      </c>
      <c r="Q43">
        <v>1.90000002831221</v>
      </c>
      <c r="R43">
        <v>90.01806640625</v>
      </c>
      <c r="S43" s="8">
        <f t="shared" si="5"/>
        <v>-9.9999971687789957E-2</v>
      </c>
      <c r="T43">
        <v>1.90000002831221</v>
      </c>
      <c r="U43">
        <v>90.018173217773395</v>
      </c>
      <c r="V43" s="8">
        <f t="shared" si="6"/>
        <v>-2</v>
      </c>
    </row>
    <row r="44" spans="2:22" x14ac:dyDescent="0.25">
      <c r="B44">
        <f t="shared" si="10"/>
        <v>27</v>
      </c>
      <c r="C44">
        <f t="shared" si="11"/>
        <v>2.7000000000000011</v>
      </c>
      <c r="D44" s="3">
        <f t="shared" si="1"/>
        <v>1.9831154485098104E-2</v>
      </c>
      <c r="E44" s="9">
        <f t="shared" si="2"/>
        <v>40.089162916598021</v>
      </c>
      <c r="F44" s="5">
        <f t="shared" ca="1" si="14"/>
        <v>80.958656019049599</v>
      </c>
      <c r="G44" s="5">
        <f t="shared" ca="1" si="7"/>
        <v>80.958656019049599</v>
      </c>
      <c r="H44" s="8">
        <f t="shared" ca="1" si="15"/>
        <v>-9.0413439809504013</v>
      </c>
      <c r="I44" s="5">
        <f t="shared" ca="1" si="16"/>
        <v>0.79036762825998097</v>
      </c>
      <c r="J44" s="8">
        <f t="shared" ca="1" si="17"/>
        <v>82.616553888220977</v>
      </c>
      <c r="K44" s="5">
        <f t="shared" ca="1" si="18"/>
        <v>91.657897869171379</v>
      </c>
      <c r="L44" s="5"/>
      <c r="M44" s="8">
        <f t="shared" si="3"/>
        <v>-4.9999970942739891E-2</v>
      </c>
      <c r="N44" s="5">
        <v>1.9500000290572601</v>
      </c>
      <c r="O44" s="5">
        <v>90.018173217773395</v>
      </c>
      <c r="P44" s="8">
        <f t="shared" si="4"/>
        <v>-4.9999970942739891E-2</v>
      </c>
      <c r="Q44">
        <v>1.9500000290572601</v>
      </c>
      <c r="R44">
        <v>90.01806640625</v>
      </c>
      <c r="S44" s="8">
        <f t="shared" si="5"/>
        <v>-4.9999970942739891E-2</v>
      </c>
      <c r="T44">
        <v>1.9500000290572601</v>
      </c>
      <c r="U44">
        <v>90.018173217773395</v>
      </c>
      <c r="V44" s="8">
        <f t="shared" si="6"/>
        <v>-2</v>
      </c>
    </row>
    <row r="45" spans="2:22" x14ac:dyDescent="0.25">
      <c r="B45">
        <f t="shared" si="10"/>
        <v>28</v>
      </c>
      <c r="C45">
        <f t="shared" si="11"/>
        <v>2.8000000000000012</v>
      </c>
      <c r="D45" s="3">
        <f t="shared" si="1"/>
        <v>1.9831154485098104E-2</v>
      </c>
      <c r="E45" s="9">
        <f t="shared" si="2"/>
        <v>40.089162916598021</v>
      </c>
      <c r="F45" s="5">
        <f t="shared" ca="1" si="14"/>
        <v>74.213765518860654</v>
      </c>
      <c r="G45" s="5">
        <f t="shared" ca="1" si="7"/>
        <v>74.213765518860654</v>
      </c>
      <c r="H45" s="8">
        <f t="shared" ca="1" si="15"/>
        <v>-15.786234481139346</v>
      </c>
      <c r="I45" s="5">
        <f t="shared" ca="1" si="16"/>
        <v>0.75672787686250631</v>
      </c>
      <c r="J45" s="8">
        <f t="shared" ca="1" si="17"/>
        <v>80.95867292953703</v>
      </c>
      <c r="K45" s="5">
        <f t="shared" ca="1" si="18"/>
        <v>96.744907410676376</v>
      </c>
      <c r="L45" s="5"/>
      <c r="M45" s="8">
        <f t="shared" si="3"/>
        <v>5.0000030547380003E-2</v>
      </c>
      <c r="N45" s="5">
        <v>2.05000003054738</v>
      </c>
      <c r="O45" s="5">
        <v>91.809387207031307</v>
      </c>
      <c r="P45" s="8">
        <f t="shared" si="4"/>
        <v>5.0000030547380003E-2</v>
      </c>
      <c r="Q45">
        <v>2.05000003054738</v>
      </c>
      <c r="R45">
        <v>91.807731628417997</v>
      </c>
      <c r="S45" s="8">
        <f t="shared" si="5"/>
        <v>5.0000030547380003E-2</v>
      </c>
      <c r="T45">
        <v>2.05000003054738</v>
      </c>
      <c r="U45">
        <v>91.809387207031307</v>
      </c>
      <c r="V45" s="8">
        <f t="shared" si="6"/>
        <v>-2</v>
      </c>
    </row>
    <row r="46" spans="2:22" x14ac:dyDescent="0.25">
      <c r="B46">
        <f t="shared" si="10"/>
        <v>29</v>
      </c>
      <c r="C46">
        <f t="shared" si="11"/>
        <v>2.9000000000000012</v>
      </c>
      <c r="D46" s="3">
        <f t="shared" si="1"/>
        <v>1.9831154485098104E-2</v>
      </c>
      <c r="E46" s="9">
        <f t="shared" si="2"/>
        <v>40.089162916598021</v>
      </c>
      <c r="F46" s="5">
        <f t="shared" ca="1" si="14"/>
        <v>77.202350942039544</v>
      </c>
      <c r="G46" s="5">
        <f t="shared" ca="1" si="7"/>
        <v>77.202350942039544</v>
      </c>
      <c r="H46" s="8">
        <f t="shared" ca="1" si="15"/>
        <v>-12.797649057960456</v>
      </c>
      <c r="I46" s="5">
        <f t="shared" ca="1" si="16"/>
        <v>0.77181419547100227</v>
      </c>
      <c r="J46" s="8">
        <f t="shared" ca="1" si="17"/>
        <v>81.684040125912617</v>
      </c>
      <c r="K46" s="5">
        <f t="shared" ca="1" si="18"/>
        <v>94.481689183873073</v>
      </c>
      <c r="L46" s="5"/>
      <c r="M46" s="8">
        <f t="shared" si="3"/>
        <v>0.10000003129243984</v>
      </c>
      <c r="N46" s="5">
        <v>2.1000000312924398</v>
      </c>
      <c r="O46" s="5">
        <v>93.647430419921903</v>
      </c>
      <c r="P46" s="8">
        <f t="shared" si="4"/>
        <v>0.10000003129243984</v>
      </c>
      <c r="Q46">
        <v>2.1000000312924398</v>
      </c>
      <c r="R46">
        <v>93.644180297851605</v>
      </c>
      <c r="S46" s="8">
        <f t="shared" si="5"/>
        <v>0.10000003129243984</v>
      </c>
      <c r="T46">
        <v>2.1000000312924398</v>
      </c>
      <c r="U46">
        <v>93.647430419921903</v>
      </c>
      <c r="V46" s="8">
        <f t="shared" si="6"/>
        <v>-2</v>
      </c>
    </row>
    <row r="47" spans="2:22" x14ac:dyDescent="0.25">
      <c r="B47">
        <f t="shared" si="10"/>
        <v>30</v>
      </c>
      <c r="C47">
        <f t="shared" si="11"/>
        <v>3.0000000000000013</v>
      </c>
      <c r="D47" s="3">
        <f t="shared" si="1"/>
        <v>1.9831154485098104E-2</v>
      </c>
      <c r="E47" s="9">
        <f>POWER($B$7,2)*POWER(D47,2)/9.81</f>
        <v>40.089162916598021</v>
      </c>
      <c r="F47" s="5">
        <f t="shared" ca="1" si="14"/>
        <v>80.116299923048629</v>
      </c>
      <c r="G47" s="5">
        <f t="shared" ca="1" si="7"/>
        <v>80.116299923048629</v>
      </c>
      <c r="H47" s="8">
        <f t="shared" ca="1" si="15"/>
        <v>-9.8837000769513708</v>
      </c>
      <c r="I47" s="5">
        <f t="shared" ca="1" si="16"/>
        <v>0.78624508047219699</v>
      </c>
      <c r="J47" s="8">
        <f t="shared" ca="1" si="17"/>
        <v>82.405495503206424</v>
      </c>
      <c r="K47" s="5">
        <f t="shared" ca="1" si="18"/>
        <v>92.289195580157795</v>
      </c>
      <c r="L47" s="5"/>
      <c r="M47" s="8">
        <f t="shared" si="3"/>
        <v>0.20000003278255019</v>
      </c>
      <c r="N47" s="5">
        <v>2.2000000327825502</v>
      </c>
      <c r="O47" s="5">
        <v>97.472335815429702</v>
      </c>
      <c r="P47" s="8">
        <f t="shared" si="4"/>
        <v>0.20000003278255019</v>
      </c>
      <c r="Q47">
        <v>2.2000000327825502</v>
      </c>
      <c r="R47">
        <v>97.463005065917997</v>
      </c>
      <c r="S47" s="8">
        <f t="shared" si="5"/>
        <v>0.20000003278255019</v>
      </c>
      <c r="T47">
        <v>2.2000000327825502</v>
      </c>
      <c r="U47">
        <v>97.472335815429702</v>
      </c>
      <c r="V47" s="8">
        <f t="shared" si="6"/>
        <v>-2</v>
      </c>
    </row>
    <row r="48" spans="2:22" x14ac:dyDescent="0.25">
      <c r="B48">
        <f t="shared" si="10"/>
        <v>31</v>
      </c>
      <c r="C48">
        <f t="shared" si="11"/>
        <v>3.1000000000000014</v>
      </c>
      <c r="D48" s="3">
        <f t="shared" si="1"/>
        <v>1.9831154485098104E-2</v>
      </c>
      <c r="E48" s="9">
        <f t="shared" si="2"/>
        <v>40.089162916598021</v>
      </c>
      <c r="F48" s="5">
        <f t="shared" ca="1" si="14"/>
        <v>82.935781675092983</v>
      </c>
      <c r="G48" s="5">
        <f t="shared" ca="1" si="7"/>
        <v>82.935781675092983</v>
      </c>
      <c r="H48" s="8">
        <f t="shared" ca="1" si="15"/>
        <v>-7.0642183249070172</v>
      </c>
      <c r="I48" s="5">
        <f t="shared" ca="1" si="16"/>
        <v>0.79996036589269393</v>
      </c>
      <c r="J48" s="8">
        <f t="shared" ca="1" si="17"/>
        <v>83.11619023139491</v>
      </c>
      <c r="K48" s="5">
        <f t="shared" ca="1" si="18"/>
        <v>90.180408556301927</v>
      </c>
      <c r="L48" s="5"/>
      <c r="M48" s="8">
        <f t="shared" si="3"/>
        <v>0.25000003352761002</v>
      </c>
      <c r="N48" s="5">
        <v>2.25000003352761</v>
      </c>
      <c r="O48" s="5">
        <v>99.462608337402301</v>
      </c>
      <c r="P48" s="8">
        <f t="shared" si="4"/>
        <v>0.25000003352761002</v>
      </c>
      <c r="Q48">
        <v>2.25000003352761</v>
      </c>
      <c r="R48">
        <v>99.448265075683594</v>
      </c>
      <c r="S48" s="8">
        <f t="shared" si="5"/>
        <v>0.25000003352761002</v>
      </c>
      <c r="T48">
        <v>2.25000003352761</v>
      </c>
      <c r="U48">
        <v>99.462608337402301</v>
      </c>
      <c r="V48" s="8">
        <f t="shared" si="6"/>
        <v>-2</v>
      </c>
    </row>
    <row r="49" spans="2:22" x14ac:dyDescent="0.25">
      <c r="B49">
        <f t="shared" si="10"/>
        <v>32</v>
      </c>
      <c r="C49">
        <f t="shared" si="11"/>
        <v>3.2000000000000015</v>
      </c>
      <c r="D49" s="3">
        <f t="shared" si="1"/>
        <v>1.9831154485098104E-2</v>
      </c>
      <c r="E49" s="9">
        <f t="shared" si="2"/>
        <v>40.089162916598021</v>
      </c>
      <c r="F49" s="5">
        <f t="shared" ca="1" si="14"/>
        <v>85.640179104471457</v>
      </c>
      <c r="G49" s="5">
        <f t="shared" ca="1" si="7"/>
        <v>85.640179104471457</v>
      </c>
      <c r="H49" s="8">
        <f t="shared" ca="1" si="15"/>
        <v>-4.3598208955285429</v>
      </c>
      <c r="I49" s="5">
        <f t="shared" ca="1" si="16"/>
        <v>0.81289842607471385</v>
      </c>
      <c r="J49" s="8">
        <f t="shared" ca="1" si="17"/>
        <v>83.808956724778341</v>
      </c>
      <c r="K49" s="5">
        <f t="shared" ca="1" si="18"/>
        <v>88.168777620306884</v>
      </c>
      <c r="L49" s="5"/>
      <c r="M49" s="8">
        <f t="shared" si="3"/>
        <v>0.35000003501773014</v>
      </c>
      <c r="N49" s="5">
        <v>2.3500000350177301</v>
      </c>
      <c r="O49" s="5">
        <v>103.599563598633</v>
      </c>
      <c r="P49" s="8">
        <f t="shared" si="4"/>
        <v>0.35000003501773014</v>
      </c>
      <c r="Q49">
        <v>2.3500000350177301</v>
      </c>
      <c r="R49">
        <v>103.582168579102</v>
      </c>
      <c r="S49" s="8">
        <f t="shared" si="5"/>
        <v>0.35000003501773014</v>
      </c>
      <c r="T49">
        <v>2.3500000350177301</v>
      </c>
      <c r="U49">
        <v>103.599563598633</v>
      </c>
      <c r="V49" s="8">
        <f t="shared" si="6"/>
        <v>-2</v>
      </c>
    </row>
    <row r="50" spans="2:22" x14ac:dyDescent="0.25">
      <c r="B50">
        <f t="shared" si="10"/>
        <v>33</v>
      </c>
      <c r="C50">
        <f t="shared" si="11"/>
        <v>3.3000000000000016</v>
      </c>
      <c r="D50" s="3">
        <f t="shared" si="1"/>
        <v>1.9831154485098104E-2</v>
      </c>
      <c r="E50" s="9">
        <f t="shared" si="2"/>
        <v>40.089162916598021</v>
      </c>
      <c r="F50" s="5">
        <f t="shared" ca="1" si="14"/>
        <v>88.263180349912929</v>
      </c>
      <c r="G50" s="5">
        <f t="shared" ca="1" si="7"/>
        <v>88.263180349912929</v>
      </c>
      <c r="H50" s="8">
        <f t="shared" ca="1" si="15"/>
        <v>-1.736819650087071</v>
      </c>
      <c r="I50" s="5">
        <f t="shared" ca="1" si="16"/>
        <v>0.82525332974517496</v>
      </c>
      <c r="J50" s="8">
        <f t="shared" ca="1" si="17"/>
        <v>84.490747680299208</v>
      </c>
      <c r="K50" s="5">
        <f t="shared" ca="1" si="18"/>
        <v>86.227567330386279</v>
      </c>
      <c r="L50" s="5"/>
      <c r="M50" s="8">
        <f t="shared" si="3"/>
        <v>0.40000003576278997</v>
      </c>
      <c r="N50" s="5">
        <v>2.40000003576279</v>
      </c>
      <c r="O50" s="5">
        <v>105.74884796142599</v>
      </c>
      <c r="P50" s="8">
        <f t="shared" si="4"/>
        <v>0.40000003576278997</v>
      </c>
      <c r="Q50">
        <v>2.40000003576279</v>
      </c>
      <c r="R50">
        <v>105.73462677002</v>
      </c>
      <c r="S50" s="8">
        <f t="shared" si="5"/>
        <v>0.40000003576278997</v>
      </c>
      <c r="T50">
        <v>2.40000003576279</v>
      </c>
      <c r="U50">
        <v>105.74884796142599</v>
      </c>
      <c r="V50" s="8">
        <f t="shared" si="6"/>
        <v>-2</v>
      </c>
    </row>
    <row r="51" spans="2:22" x14ac:dyDescent="0.25">
      <c r="B51">
        <f t="shared" si="10"/>
        <v>34</v>
      </c>
      <c r="C51">
        <f t="shared" si="11"/>
        <v>3.4000000000000017</v>
      </c>
      <c r="D51" s="3">
        <f t="shared" si="1"/>
        <v>1.9831154485098104E-2</v>
      </c>
      <c r="E51" s="9">
        <f t="shared" si="2"/>
        <v>40.089162916598021</v>
      </c>
      <c r="F51" s="5">
        <f t="shared" ca="1" si="14"/>
        <v>90.778408896733112</v>
      </c>
      <c r="G51" s="5">
        <f t="shared" ca="1" si="7"/>
        <v>90.778408896733112</v>
      </c>
      <c r="H51" s="8">
        <f t="shared" ca="1" si="15"/>
        <v>0.77840889673311153</v>
      </c>
      <c r="I51" s="5">
        <f t="shared" ca="1" si="16"/>
        <v>0.83692931955546968</v>
      </c>
      <c r="J51" s="8">
        <f t="shared" ca="1" si="17"/>
        <v>85.153255439423148</v>
      </c>
      <c r="K51" s="5">
        <f t="shared" ca="1" si="18"/>
        <v>84.374846542690037</v>
      </c>
      <c r="L51" s="5"/>
      <c r="M51" s="8">
        <f t="shared" si="3"/>
        <v>0.50000003725289988</v>
      </c>
      <c r="N51" s="5">
        <v>2.5000000372528999</v>
      </c>
      <c r="O51" s="5">
        <v>110.222778320313</v>
      </c>
      <c r="P51" s="8">
        <f t="shared" si="4"/>
        <v>0.50000003725289988</v>
      </c>
      <c r="Q51">
        <v>2.5000000372528999</v>
      </c>
      <c r="R51">
        <v>110.21915435791</v>
      </c>
      <c r="S51" s="8">
        <f t="shared" si="5"/>
        <v>0.50000003725289988</v>
      </c>
      <c r="T51">
        <v>2.5000000372528999</v>
      </c>
      <c r="U51">
        <v>110.222778320313</v>
      </c>
      <c r="V51" s="8">
        <f t="shared" si="6"/>
        <v>-2</v>
      </c>
    </row>
    <row r="52" spans="2:22" x14ac:dyDescent="0.25">
      <c r="B52">
        <f t="shared" si="10"/>
        <v>35</v>
      </c>
      <c r="C52">
        <f t="shared" si="11"/>
        <v>3.5000000000000018</v>
      </c>
      <c r="D52" s="3">
        <f t="shared" si="1"/>
        <v>1.9831154485098104E-2</v>
      </c>
      <c r="E52" s="9">
        <f t="shared" si="2"/>
        <v>40.089162916598021</v>
      </c>
      <c r="F52" s="5">
        <f t="shared" ca="1" si="14"/>
        <v>93.175797734504812</v>
      </c>
      <c r="G52" s="5">
        <f t="shared" ca="1" si="7"/>
        <v>93.175797734504812</v>
      </c>
      <c r="H52" s="8">
        <f t="shared" ca="1" si="15"/>
        <v>3.1757977345048118</v>
      </c>
      <c r="I52" s="5">
        <f t="shared" ca="1" si="16"/>
        <v>0.84790863693761209</v>
      </c>
      <c r="J52" s="8">
        <f t="shared" ca="1" si="17"/>
        <v>85.792351622725789</v>
      </c>
      <c r="K52" s="5">
        <f t="shared" ca="1" si="18"/>
        <v>82.616553888220977</v>
      </c>
      <c r="L52" s="5"/>
      <c r="M52" s="8">
        <f t="shared" si="3"/>
        <v>0.55000003799796016</v>
      </c>
      <c r="N52" s="5">
        <v>2.5500000379979602</v>
      </c>
      <c r="O52" s="5">
        <v>112.550903320313</v>
      </c>
      <c r="P52" s="8">
        <f t="shared" si="4"/>
        <v>0.55000003799796016</v>
      </c>
      <c r="Q52">
        <v>2.5500000379979602</v>
      </c>
      <c r="R52">
        <v>112.556434631348</v>
      </c>
      <c r="S52" s="8">
        <f t="shared" si="5"/>
        <v>0.55000003799796016</v>
      </c>
      <c r="T52">
        <v>2.5500000379979602</v>
      </c>
      <c r="U52">
        <v>112.550903320313</v>
      </c>
      <c r="V52" s="8">
        <f t="shared" si="6"/>
        <v>-2</v>
      </c>
    </row>
    <row r="53" spans="2:22" x14ac:dyDescent="0.25">
      <c r="B53">
        <f t="shared" si="10"/>
        <v>36</v>
      </c>
      <c r="C53">
        <f t="shared" si="11"/>
        <v>3.6000000000000019</v>
      </c>
      <c r="D53" s="3">
        <f t="shared" si="1"/>
        <v>1.9831154485098104E-2</v>
      </c>
      <c r="E53" s="9">
        <f t="shared" si="2"/>
        <v>40.089162916598021</v>
      </c>
      <c r="F53" s="5">
        <f t="shared" ca="1" si="14"/>
        <v>95.445271315698903</v>
      </c>
      <c r="G53" s="5">
        <f t="shared" ca="1" si="7"/>
        <v>95.445271315698903</v>
      </c>
      <c r="H53" s="8">
        <f t="shared" ca="1" si="15"/>
        <v>5.4452713156989034</v>
      </c>
      <c r="I53" s="5">
        <f t="shared" ca="1" si="16"/>
        <v>0.85817272551547719</v>
      </c>
      <c r="J53" s="8">
        <f t="shared" ca="1" si="17"/>
        <v>86.403944245235934</v>
      </c>
      <c r="K53" s="5">
        <f t="shared" ca="1" si="18"/>
        <v>80.95867292953703</v>
      </c>
      <c r="L53" s="5"/>
      <c r="M53" s="8">
        <f t="shared" si="3"/>
        <v>0.65000003948807983</v>
      </c>
      <c r="N53" s="5">
        <v>2.6500000394880798</v>
      </c>
      <c r="O53" s="5">
        <v>117.395713806152</v>
      </c>
      <c r="P53" s="8">
        <f t="shared" si="4"/>
        <v>0.65000003948807983</v>
      </c>
      <c r="Q53">
        <v>2.6500000394880798</v>
      </c>
      <c r="R53">
        <v>117.41989898681599</v>
      </c>
      <c r="S53" s="8">
        <f t="shared" si="5"/>
        <v>0.65000003948807983</v>
      </c>
      <c r="T53">
        <v>2.6500000394880798</v>
      </c>
      <c r="U53">
        <v>117.395713806152</v>
      </c>
      <c r="V53" s="8">
        <f t="shared" si="6"/>
        <v>-2</v>
      </c>
    </row>
    <row r="54" spans="2:22" x14ac:dyDescent="0.25">
      <c r="B54">
        <f t="shared" si="10"/>
        <v>37</v>
      </c>
      <c r="C54">
        <f t="shared" si="11"/>
        <v>3.700000000000002</v>
      </c>
      <c r="D54" s="3">
        <f t="shared" si="1"/>
        <v>1.9831154485098104E-2</v>
      </c>
      <c r="E54" s="9">
        <f t="shared" si="2"/>
        <v>40.089162916598021</v>
      </c>
      <c r="F54" s="5">
        <f t="shared" ca="1" si="14"/>
        <v>94.451256283501607</v>
      </c>
      <c r="G54" s="5">
        <f t="shared" ca="1" si="7"/>
        <v>94.451256283501607</v>
      </c>
      <c r="H54" s="8">
        <f t="shared" ca="1" si="15"/>
        <v>4.451256283501607</v>
      </c>
      <c r="I54" s="5">
        <f t="shared" ca="1" si="16"/>
        <v>0.85369230858844358</v>
      </c>
      <c r="J54" s="8">
        <f t="shared" ca="1" si="17"/>
        <v>86.135296409414224</v>
      </c>
      <c r="K54" s="5">
        <f t="shared" ca="1" si="18"/>
        <v>81.684040125912617</v>
      </c>
      <c r="L54" s="5"/>
      <c r="M54" s="8">
        <f t="shared" si="3"/>
        <v>0.70000004023314011</v>
      </c>
      <c r="N54" s="5">
        <v>2.7000000402331401</v>
      </c>
      <c r="O54" s="5">
        <v>119.916046142578</v>
      </c>
      <c r="P54" s="8">
        <f t="shared" si="4"/>
        <v>0.70000004023314011</v>
      </c>
      <c r="Q54">
        <v>2.7000000402331401</v>
      </c>
      <c r="R54">
        <v>119.94765472412099</v>
      </c>
      <c r="S54" s="8">
        <f t="shared" si="5"/>
        <v>0.70000004023314011</v>
      </c>
      <c r="T54">
        <v>2.7000000402331401</v>
      </c>
      <c r="U54">
        <v>119.916046142578</v>
      </c>
      <c r="V54" s="8">
        <f t="shared" si="6"/>
        <v>-2</v>
      </c>
    </row>
    <row r="55" spans="2:22" x14ac:dyDescent="0.25">
      <c r="B55">
        <f t="shared" si="10"/>
        <v>38</v>
      </c>
      <c r="C55">
        <f t="shared" si="11"/>
        <v>3.800000000000002</v>
      </c>
      <c r="D55" s="3">
        <f t="shared" si="1"/>
        <v>1.9831154485098104E-2</v>
      </c>
      <c r="E55" s="9">
        <f t="shared" si="2"/>
        <v>40.089162916598021</v>
      </c>
      <c r="F55" s="5">
        <f t="shared" ca="1" si="14"/>
        <v>93.464235470182501</v>
      </c>
      <c r="G55" s="5">
        <f t="shared" ca="1" si="7"/>
        <v>93.464235470182501</v>
      </c>
      <c r="H55" s="8">
        <f t="shared" ca="1" si="15"/>
        <v>3.4642354701825013</v>
      </c>
      <c r="I55" s="5">
        <f t="shared" ca="1" si="16"/>
        <v>0.84922002826459941</v>
      </c>
      <c r="J55" s="8">
        <f t="shared" ca="1" si="17"/>
        <v>85.869730973388926</v>
      </c>
      <c r="K55" s="5">
        <f t="shared" ca="1" si="18"/>
        <v>82.405495503206424</v>
      </c>
      <c r="L55" s="5"/>
      <c r="M55" s="8">
        <f t="shared" si="3"/>
        <v>0.80000004172325001</v>
      </c>
      <c r="N55" s="5">
        <v>2.80000004172325</v>
      </c>
      <c r="O55" s="5">
        <v>125.16567230224599</v>
      </c>
      <c r="P55" s="8">
        <f t="shared" si="4"/>
        <v>0.80000004172325001</v>
      </c>
      <c r="Q55">
        <v>2.80000004172325</v>
      </c>
      <c r="R55">
        <v>125.21907043457</v>
      </c>
      <c r="S55" s="8">
        <f t="shared" si="5"/>
        <v>0.80000004172325001</v>
      </c>
      <c r="T55">
        <v>2.80000004172325</v>
      </c>
      <c r="U55">
        <v>125.16567230224599</v>
      </c>
      <c r="V55" s="8">
        <f t="shared" si="6"/>
        <v>-2</v>
      </c>
    </row>
    <row r="56" spans="2:22" x14ac:dyDescent="0.25">
      <c r="B56">
        <f t="shared" si="10"/>
        <v>39</v>
      </c>
      <c r="C56">
        <f t="shared" si="11"/>
        <v>3.9000000000000021</v>
      </c>
      <c r="D56" s="3">
        <f t="shared" si="1"/>
        <v>1.9831154485098104E-2</v>
      </c>
      <c r="E56" s="9">
        <f t="shared" si="2"/>
        <v>40.089162916598021</v>
      </c>
      <c r="F56" s="5">
        <f t="shared" ca="1" si="14"/>
        <v>92.493546402814587</v>
      </c>
      <c r="G56" s="5">
        <f t="shared" ca="1" si="7"/>
        <v>92.493546402814587</v>
      </c>
      <c r="H56" s="8">
        <f t="shared" ca="1" si="15"/>
        <v>2.4935464028145873</v>
      </c>
      <c r="I56" s="5">
        <f t="shared" ca="1" si="16"/>
        <v>0.84479865744842075</v>
      </c>
      <c r="J56" s="8">
        <f t="shared" ca="1" si="17"/>
        <v>85.609736634209497</v>
      </c>
      <c r="K56" s="5">
        <f t="shared" ca="1" si="18"/>
        <v>83.11619023139491</v>
      </c>
      <c r="L56" s="5"/>
      <c r="M56" s="8">
        <f t="shared" si="3"/>
        <v>0.85000004246830985</v>
      </c>
      <c r="N56" s="5">
        <v>2.8500000424683098</v>
      </c>
      <c r="O56" s="5">
        <v>125.98859405517599</v>
      </c>
      <c r="P56" s="8">
        <f t="shared" si="4"/>
        <v>0.85000004246830985</v>
      </c>
      <c r="Q56">
        <v>2.8500000424683098</v>
      </c>
      <c r="R56">
        <v>126.058807373047</v>
      </c>
      <c r="S56" s="8">
        <f t="shared" si="5"/>
        <v>0.85000004246830985</v>
      </c>
      <c r="T56">
        <v>2.8500000424683098</v>
      </c>
      <c r="U56">
        <v>125.98859405517599</v>
      </c>
      <c r="V56" s="8">
        <f t="shared" si="6"/>
        <v>-2</v>
      </c>
    </row>
    <row r="57" spans="2:22" x14ac:dyDescent="0.25">
      <c r="B57">
        <f t="shared" si="10"/>
        <v>40</v>
      </c>
      <c r="C57">
        <f t="shared" si="11"/>
        <v>4.0000000000000018</v>
      </c>
      <c r="D57" s="3">
        <f t="shared" si="1"/>
        <v>1.9831154485098104E-2</v>
      </c>
      <c r="E57" s="9">
        <f t="shared" si="2"/>
        <v>40.089162916598021</v>
      </c>
      <c r="F57" s="5">
        <f t="shared" ca="1" si="14"/>
        <v>91.548898836094708</v>
      </c>
      <c r="G57" s="5">
        <f t="shared" ca="1" si="7"/>
        <v>91.548898836094708</v>
      </c>
      <c r="H57" s="8">
        <f t="shared" ca="1" si="15"/>
        <v>1.5488988360947076</v>
      </c>
      <c r="I57" s="5">
        <f t="shared" ca="1" si="16"/>
        <v>0.84047357147775981</v>
      </c>
      <c r="J57" s="8">
        <f t="shared" ca="1" si="17"/>
        <v>85.357855560873048</v>
      </c>
      <c r="K57" s="5">
        <f t="shared" ca="1" si="18"/>
        <v>83.808956724778341</v>
      </c>
      <c r="L57" s="5"/>
      <c r="M57" s="8">
        <f t="shared" si="3"/>
        <v>0.95000004395842996</v>
      </c>
      <c r="N57" s="5">
        <v>2.95000004395843</v>
      </c>
      <c r="O57" s="5">
        <v>127.53664398193401</v>
      </c>
      <c r="P57" s="8">
        <f t="shared" si="4"/>
        <v>0.95000004395842996</v>
      </c>
      <c r="Q57">
        <v>2.95000004395843</v>
      </c>
      <c r="R57">
        <v>127.639785766602</v>
      </c>
      <c r="S57" s="8">
        <f t="shared" si="5"/>
        <v>0.95000004395842996</v>
      </c>
      <c r="T57">
        <v>2.95000004395843</v>
      </c>
      <c r="U57">
        <v>127.53664398193401</v>
      </c>
      <c r="V57" s="8">
        <f t="shared" si="6"/>
        <v>-2</v>
      </c>
    </row>
    <row r="58" spans="2:22" x14ac:dyDescent="0.25">
      <c r="B58">
        <f t="shared" si="10"/>
        <v>41</v>
      </c>
      <c r="C58">
        <f t="shared" si="11"/>
        <v>4.1000000000000014</v>
      </c>
      <c r="D58" s="3">
        <f t="shared" si="1"/>
        <v>1.9831154485098104E-2</v>
      </c>
      <c r="E58" s="9">
        <f t="shared" si="2"/>
        <v>40.089162916598021</v>
      </c>
      <c r="F58" s="5">
        <f t="shared" ca="1" si="14"/>
        <v>90.620731658958903</v>
      </c>
      <c r="G58" s="5">
        <f t="shared" ca="1" si="7"/>
        <v>90.620731658958903</v>
      </c>
      <c r="H58" s="8">
        <f t="shared" ca="1" si="15"/>
        <v>0.6207316589589027</v>
      </c>
      <c r="I58" s="5">
        <f t="shared" ca="1" si="16"/>
        <v>0.83620215293814271</v>
      </c>
      <c r="J58" s="8">
        <f t="shared" ca="1" si="17"/>
        <v>85.111479339258111</v>
      </c>
      <c r="K58" s="5">
        <f t="shared" ca="1" si="18"/>
        <v>84.490747680299208</v>
      </c>
      <c r="L58" s="5"/>
      <c r="M58" s="8">
        <f t="shared" si="3"/>
        <v>1.00000004470348</v>
      </c>
      <c r="N58" s="5">
        <v>3.00000004470348</v>
      </c>
      <c r="O58" s="5">
        <v>128.25328063964801</v>
      </c>
      <c r="P58" s="8">
        <f t="shared" si="4"/>
        <v>1.00000004470348</v>
      </c>
      <c r="Q58">
        <v>3.00000004470348</v>
      </c>
      <c r="R58">
        <v>128.37400817871099</v>
      </c>
      <c r="S58" s="8">
        <f t="shared" si="5"/>
        <v>1.00000004470348</v>
      </c>
      <c r="T58">
        <v>3.00000004470348</v>
      </c>
      <c r="U58">
        <v>128.25328063964801</v>
      </c>
      <c r="V58" s="8">
        <f t="shared" si="6"/>
        <v>-2</v>
      </c>
    </row>
    <row r="59" spans="2:22" x14ac:dyDescent="0.25">
      <c r="B59">
        <f t="shared" si="10"/>
        <v>42</v>
      </c>
      <c r="C59">
        <f t="shared" si="11"/>
        <v>4.2000000000000011</v>
      </c>
      <c r="D59" s="3">
        <f t="shared" si="1"/>
        <v>1.9831154485098104E-2</v>
      </c>
      <c r="E59" s="9">
        <f t="shared" si="2"/>
        <v>40.089162916598021</v>
      </c>
      <c r="F59" s="5">
        <f t="shared" ca="1" si="14"/>
        <v>89.720270027362218</v>
      </c>
      <c r="G59" s="5">
        <f t="shared" ca="1" si="7"/>
        <v>89.720270027362218</v>
      </c>
      <c r="H59" s="8">
        <f t="shared" ca="1" si="15"/>
        <v>-0.27972997263778154</v>
      </c>
      <c r="I59" s="5">
        <f t="shared" ca="1" si="16"/>
        <v>0.83203727931009452</v>
      </c>
      <c r="J59" s="8">
        <f t="shared" ca="1" si="17"/>
        <v>84.873525466785367</v>
      </c>
      <c r="K59" s="5">
        <f t="shared" ca="1" si="18"/>
        <v>85.153255439423148</v>
      </c>
      <c r="L59" s="5"/>
      <c r="M59" s="8">
        <f t="shared" si="3"/>
        <v>1.1000000461936001</v>
      </c>
      <c r="N59" s="5">
        <v>3.1000000461936001</v>
      </c>
      <c r="O59" s="5">
        <v>129.56913757324199</v>
      </c>
      <c r="P59" s="8">
        <f t="shared" si="4"/>
        <v>1.1000000461936001</v>
      </c>
      <c r="Q59">
        <v>3.1000000461936001</v>
      </c>
      <c r="R59">
        <v>129.72587585449199</v>
      </c>
      <c r="S59" s="8">
        <f t="shared" si="5"/>
        <v>1.1000000461936001</v>
      </c>
      <c r="T59">
        <v>3.1000000461936001</v>
      </c>
      <c r="U59">
        <v>129.56913757324199</v>
      </c>
      <c r="V59" s="8">
        <f t="shared" si="6"/>
        <v>-2</v>
      </c>
    </row>
    <row r="60" spans="2:22" x14ac:dyDescent="0.25">
      <c r="B60">
        <f t="shared" si="10"/>
        <v>43</v>
      </c>
      <c r="C60">
        <f t="shared" si="11"/>
        <v>4.3000000000000007</v>
      </c>
      <c r="D60" s="3">
        <f t="shared" si="1"/>
        <v>1.9831154485098104E-2</v>
      </c>
      <c r="E60" s="9">
        <f t="shared" si="2"/>
        <v>40.089162916598021</v>
      </c>
      <c r="F60" s="5">
        <f t="shared" ca="1" si="14"/>
        <v>88.853000727816394</v>
      </c>
      <c r="G60" s="5">
        <f t="shared" ca="1" si="7"/>
        <v>88.853000727816394</v>
      </c>
      <c r="H60" s="8">
        <f t="shared" ca="1" si="15"/>
        <v>-1.1469992721836064</v>
      </c>
      <c r="I60" s="5">
        <f t="shared" ca="1" si="16"/>
        <v>0.82800612402224116</v>
      </c>
      <c r="J60" s="8">
        <f t="shared" ca="1" si="17"/>
        <v>84.645352350542183</v>
      </c>
      <c r="K60" s="5">
        <f t="shared" ca="1" si="18"/>
        <v>85.792351622725789</v>
      </c>
      <c r="L60" s="5"/>
      <c r="M60" s="8">
        <f t="shared" si="3"/>
        <v>1.15000004693866</v>
      </c>
      <c r="N60" s="5">
        <v>3.15000004693866</v>
      </c>
      <c r="O60" s="5">
        <v>130.16636657714801</v>
      </c>
      <c r="P60" s="8">
        <f t="shared" si="4"/>
        <v>1.15000004693866</v>
      </c>
      <c r="Q60">
        <v>3.15000004693866</v>
      </c>
      <c r="R60">
        <v>130.33222961425801</v>
      </c>
      <c r="S60" s="8">
        <f t="shared" si="5"/>
        <v>1.15000004693866</v>
      </c>
      <c r="T60">
        <v>3.15000004693866</v>
      </c>
      <c r="U60">
        <v>130.16636657714801</v>
      </c>
      <c r="V60" s="8">
        <f t="shared" si="6"/>
        <v>-2</v>
      </c>
    </row>
    <row r="61" spans="2:22" x14ac:dyDescent="0.25">
      <c r="B61">
        <f t="shared" si="10"/>
        <v>44</v>
      </c>
      <c r="C61">
        <f t="shared" si="11"/>
        <v>4.4000000000000004</v>
      </c>
      <c r="D61" s="3">
        <f t="shared" si="1"/>
        <v>1.9831154485098104E-2</v>
      </c>
      <c r="E61" s="9">
        <f t="shared" si="2"/>
        <v>40.089162916598021</v>
      </c>
      <c r="F61" s="5">
        <f t="shared" ca="1" si="14"/>
        <v>88.02432852836121</v>
      </c>
      <c r="G61" s="5">
        <f t="shared" ca="1" si="7"/>
        <v>88.02432852836121</v>
      </c>
      <c r="H61" s="8">
        <f t="shared" ca="1" si="15"/>
        <v>-1.9756714716387904</v>
      </c>
      <c r="I61" s="5">
        <f t="shared" ca="1" si="16"/>
        <v>0.82413595104524728</v>
      </c>
      <c r="J61" s="8">
        <f t="shared" ca="1" si="17"/>
        <v>84.428272773597143</v>
      </c>
      <c r="K61" s="5">
        <f t="shared" ca="1" si="18"/>
        <v>86.403944245235934</v>
      </c>
      <c r="L61" s="5"/>
      <c r="M61" s="8">
        <f t="shared" si="3"/>
        <v>1.2500000484287699</v>
      </c>
      <c r="N61" s="5">
        <v>3.2500000484287699</v>
      </c>
      <c r="O61" s="5">
        <v>131.20889282226599</v>
      </c>
      <c r="P61" s="8">
        <f t="shared" si="4"/>
        <v>1.2500000484287699</v>
      </c>
      <c r="Q61">
        <v>3.2500000484287699</v>
      </c>
      <c r="R61">
        <v>131.39256286621099</v>
      </c>
      <c r="S61" s="8">
        <f t="shared" si="5"/>
        <v>1.2500000484287699</v>
      </c>
      <c r="T61">
        <v>3.2500000484287699</v>
      </c>
      <c r="U61">
        <v>131.20889282226599</v>
      </c>
      <c r="V61" s="8">
        <f t="shared" si="6"/>
        <v>-2</v>
      </c>
    </row>
    <row r="62" spans="2:22" x14ac:dyDescent="0.25">
      <c r="B62">
        <f t="shared" si="10"/>
        <v>45</v>
      </c>
      <c r="C62">
        <f t="shared" si="11"/>
        <v>4.5</v>
      </c>
      <c r="D62" s="3">
        <f t="shared" si="1"/>
        <v>1.9831154485098104E-2</v>
      </c>
      <c r="E62" s="9">
        <f t="shared" si="2"/>
        <v>40.089162916598021</v>
      </c>
      <c r="F62" s="5">
        <f t="shared" ca="1" si="14"/>
        <v>88.388176377066614</v>
      </c>
      <c r="G62" s="5">
        <f t="shared" ca="1" si="7"/>
        <v>88.388176377066614</v>
      </c>
      <c r="H62" s="8">
        <f t="shared" ca="1" si="15"/>
        <v>-1.611823622933386</v>
      </c>
      <c r="I62" s="5">
        <f t="shared" ca="1" si="16"/>
        <v>0.82583747418826947</v>
      </c>
      <c r="J62" s="8">
        <f t="shared" ca="1" si="17"/>
        <v>84.523472786480838</v>
      </c>
      <c r="K62" s="5">
        <f t="shared" ca="1" si="18"/>
        <v>86.135296409414224</v>
      </c>
      <c r="L62" s="5"/>
      <c r="M62" s="8">
        <f t="shared" si="3"/>
        <v>1.3000000491738302</v>
      </c>
      <c r="N62" s="5">
        <v>3.3000000491738302</v>
      </c>
      <c r="O62" s="5">
        <v>131.64430236816401</v>
      </c>
      <c r="P62" s="8">
        <f t="shared" si="4"/>
        <v>1.3000000491738302</v>
      </c>
      <c r="Q62">
        <v>3.3000000491738302</v>
      </c>
      <c r="R62">
        <v>131.83468627929699</v>
      </c>
      <c r="S62" s="8">
        <f t="shared" si="5"/>
        <v>1.3000000491738302</v>
      </c>
      <c r="T62">
        <v>3.3000000491738302</v>
      </c>
      <c r="U62">
        <v>131.64430236816401</v>
      </c>
      <c r="V62" s="8">
        <f t="shared" si="6"/>
        <v>-2</v>
      </c>
    </row>
    <row r="63" spans="2:22" x14ac:dyDescent="0.25">
      <c r="B63">
        <f t="shared" si="10"/>
        <v>46</v>
      </c>
      <c r="C63">
        <f t="shared" si="11"/>
        <v>4.5999999999999996</v>
      </c>
      <c r="D63" s="3">
        <f t="shared" si="1"/>
        <v>1.9831154485098104E-2</v>
      </c>
      <c r="E63" s="9">
        <f t="shared" si="2"/>
        <v>40.089162916598021</v>
      </c>
      <c r="F63" s="5">
        <f t="shared" ca="1" si="14"/>
        <v>88.748087128486787</v>
      </c>
      <c r="G63" s="5">
        <f t="shared" ca="1" si="7"/>
        <v>88.748087128486787</v>
      </c>
      <c r="H63" s="8">
        <f t="shared" ca="1" si="15"/>
        <v>-1.2519128715132126</v>
      </c>
      <c r="I63" s="5">
        <f t="shared" ca="1" si="16"/>
        <v>0.82751714357165373</v>
      </c>
      <c r="J63" s="8">
        <f t="shared" ca="1" si="17"/>
        <v>84.617818101875713</v>
      </c>
      <c r="K63" s="5">
        <f t="shared" ca="1" si="18"/>
        <v>85.869730973388926</v>
      </c>
      <c r="L63" s="5"/>
      <c r="M63" s="8">
        <f t="shared" si="3"/>
        <v>1.4000000506639498</v>
      </c>
      <c r="N63" s="5">
        <v>3.4000000506639498</v>
      </c>
      <c r="O63" s="5">
        <v>132.32415771484401</v>
      </c>
      <c r="P63" s="8">
        <f t="shared" si="4"/>
        <v>1.4000000506639498</v>
      </c>
      <c r="Q63">
        <v>3.4000000506639498</v>
      </c>
      <c r="R63">
        <v>132.517990112305</v>
      </c>
      <c r="S63" s="8">
        <f t="shared" si="5"/>
        <v>1.4000000506639498</v>
      </c>
      <c r="T63">
        <v>3.4000000506639498</v>
      </c>
      <c r="U63">
        <v>132.32415771484401</v>
      </c>
      <c r="V63" s="8">
        <f t="shared" si="6"/>
        <v>-2</v>
      </c>
    </row>
    <row r="64" spans="2:22" x14ac:dyDescent="0.25">
      <c r="B64">
        <f t="shared" si="10"/>
        <v>47</v>
      </c>
      <c r="C64">
        <f t="shared" si="11"/>
        <v>4.6999999999999993</v>
      </c>
      <c r="D64" s="3">
        <f t="shared" si="1"/>
        <v>1.9831154485098104E-2</v>
      </c>
      <c r="E64" s="9">
        <f t="shared" si="2"/>
        <v>40.089162916598021</v>
      </c>
      <c r="F64" s="5">
        <f t="shared" ca="1" si="14"/>
        <v>89.100675495109485</v>
      </c>
      <c r="G64" s="5">
        <f t="shared" ca="1" si="7"/>
        <v>89.100675495109485</v>
      </c>
      <c r="H64" s="8">
        <f t="shared" ca="1" si="15"/>
        <v>-0.89932450489051519</v>
      </c>
      <c r="I64" s="5">
        <f t="shared" ca="1" si="16"/>
        <v>0.82915934062978547</v>
      </c>
      <c r="J64" s="8">
        <f t="shared" ca="1" si="17"/>
        <v>84.710412129318982</v>
      </c>
      <c r="K64" s="5">
        <f t="shared" ca="1" si="18"/>
        <v>85.609736634209497</v>
      </c>
      <c r="L64" s="5"/>
      <c r="M64" s="8">
        <f t="shared" si="3"/>
        <v>1.4500000514090101</v>
      </c>
      <c r="N64" s="5">
        <v>3.4500000514090101</v>
      </c>
      <c r="O64" s="5">
        <v>132.56050109863301</v>
      </c>
      <c r="P64" s="8">
        <f t="shared" si="4"/>
        <v>1.4500000514090101</v>
      </c>
      <c r="Q64">
        <v>3.4500000514090101</v>
      </c>
      <c r="R64">
        <v>132.760986328125</v>
      </c>
      <c r="S64" s="8">
        <f t="shared" si="5"/>
        <v>1.4500000514090101</v>
      </c>
      <c r="T64">
        <v>3.4500000514090101</v>
      </c>
      <c r="U64">
        <v>132.56050109863301</v>
      </c>
      <c r="V64" s="8">
        <f t="shared" si="6"/>
        <v>-2</v>
      </c>
    </row>
    <row r="65" spans="2:22" x14ac:dyDescent="0.25">
      <c r="B65">
        <f t="shared" si="10"/>
        <v>48</v>
      </c>
      <c r="C65">
        <f t="shared" si="11"/>
        <v>4.7999999999999989</v>
      </c>
      <c r="D65" s="3">
        <f t="shared" si="1"/>
        <v>1.9831154485098104E-2</v>
      </c>
      <c r="E65" s="9">
        <f t="shared" si="2"/>
        <v>40.089162916598021</v>
      </c>
      <c r="F65" s="5">
        <f t="shared" ca="1" si="14"/>
        <v>89.442475335783413</v>
      </c>
      <c r="G65" s="5">
        <f t="shared" ca="1" si="7"/>
        <v>89.442475335783413</v>
      </c>
      <c r="H65" s="8">
        <f t="shared" ca="1" si="15"/>
        <v>-0.55752466421658653</v>
      </c>
      <c r="I65" s="5">
        <f t="shared" ca="1" si="16"/>
        <v>0.83074819085163565</v>
      </c>
      <c r="J65" s="8">
        <f t="shared" ca="1" si="17"/>
        <v>84.800330896656462</v>
      </c>
      <c r="K65" s="5">
        <f t="shared" ca="1" si="18"/>
        <v>85.357855560873048</v>
      </c>
      <c r="L65" s="5"/>
      <c r="M65" s="8">
        <f t="shared" si="3"/>
        <v>1.55000005289912</v>
      </c>
      <c r="N65" s="5">
        <v>3.55000005289912</v>
      </c>
      <c r="O65" s="5">
        <v>132.7958984375</v>
      </c>
      <c r="P65" s="8">
        <f t="shared" si="4"/>
        <v>1.55000005289912</v>
      </c>
      <c r="Q65">
        <v>3.55000005289912</v>
      </c>
      <c r="R65">
        <v>133.01559448242199</v>
      </c>
      <c r="S65" s="8">
        <f t="shared" si="5"/>
        <v>1.55000005289912</v>
      </c>
      <c r="T65">
        <v>3.55000005289912</v>
      </c>
      <c r="U65">
        <v>132.7958984375</v>
      </c>
      <c r="V65" s="8">
        <f t="shared" si="6"/>
        <v>-2</v>
      </c>
    </row>
    <row r="66" spans="2:22" x14ac:dyDescent="0.25">
      <c r="B66">
        <f t="shared" si="10"/>
        <v>49</v>
      </c>
      <c r="C66">
        <f t="shared" si="11"/>
        <v>4.8999999999999986</v>
      </c>
      <c r="D66" s="3">
        <f t="shared" si="1"/>
        <v>1.9831154485098104E-2</v>
      </c>
      <c r="E66" s="9">
        <f t="shared" si="2"/>
        <v>40.089162916598021</v>
      </c>
      <c r="F66" s="5">
        <f t="shared" ca="1" si="14"/>
        <v>89.777008289876832</v>
      </c>
      <c r="G66" s="5">
        <f t="shared" ca="1" si="7"/>
        <v>89.777008289876832</v>
      </c>
      <c r="H66" s="8">
        <f t="shared" ca="1" si="15"/>
        <v>-0.22299171012316776</v>
      </c>
      <c r="I66" s="5">
        <f t="shared" ca="1" si="16"/>
        <v>0.83230032404006415</v>
      </c>
      <c r="J66" s="8">
        <f t="shared" ca="1" si="17"/>
        <v>84.888487629134943</v>
      </c>
      <c r="K66" s="5">
        <f t="shared" ca="1" si="18"/>
        <v>85.111479339258111</v>
      </c>
      <c r="L66" s="5"/>
      <c r="M66" s="8">
        <f t="shared" si="3"/>
        <v>1.6000000536441799</v>
      </c>
      <c r="N66" s="5">
        <v>3.6000000536441799</v>
      </c>
      <c r="O66" s="5">
        <v>132.78120422363301</v>
      </c>
      <c r="P66" s="8">
        <f t="shared" si="4"/>
        <v>1.6000000536441799</v>
      </c>
      <c r="Q66">
        <v>3.6000000536441799</v>
      </c>
      <c r="R66">
        <v>133.00794982910199</v>
      </c>
      <c r="S66" s="8">
        <f t="shared" si="5"/>
        <v>1.6000000536441799</v>
      </c>
      <c r="T66">
        <v>3.6000000536441799</v>
      </c>
      <c r="U66">
        <v>132.78120422363301</v>
      </c>
      <c r="V66" s="8">
        <f t="shared" si="6"/>
        <v>-2</v>
      </c>
    </row>
    <row r="67" spans="2:22" x14ac:dyDescent="0.25">
      <c r="B67">
        <f t="shared" si="10"/>
        <v>50</v>
      </c>
      <c r="C67">
        <f t="shared" si="11"/>
        <v>4.9999999999999982</v>
      </c>
      <c r="D67" s="3">
        <f t="shared" si="1"/>
        <v>1.9831154485098104E-2</v>
      </c>
      <c r="E67" s="9">
        <f t="shared" si="2"/>
        <v>40.089162916598021</v>
      </c>
      <c r="F67" s="5">
        <f t="shared" ca="1" si="14"/>
        <v>90.100295252357142</v>
      </c>
      <c r="G67" s="5">
        <f t="shared" ca="1" si="7"/>
        <v>90.100295252357142</v>
      </c>
      <c r="H67" s="8">
        <f t="shared" ca="1" si="15"/>
        <v>0.10029525235714232</v>
      </c>
      <c r="I67" s="5">
        <f t="shared" ca="1" si="16"/>
        <v>0.8337975339160475</v>
      </c>
      <c r="J67" s="8">
        <f t="shared" ca="1" si="17"/>
        <v>84.973820719142509</v>
      </c>
      <c r="K67" s="5">
        <f t="shared" ca="1" si="18"/>
        <v>84.873525466785367</v>
      </c>
      <c r="L67" s="5"/>
      <c r="M67" s="8">
        <f t="shared" si="3"/>
        <v>1.7000000551343</v>
      </c>
      <c r="N67" s="5">
        <v>3.7000000551343</v>
      </c>
      <c r="O67" s="5">
        <v>132.91444396972699</v>
      </c>
      <c r="P67" s="8">
        <f t="shared" si="4"/>
        <v>1.7000000551343</v>
      </c>
      <c r="Q67">
        <v>3.7000000551343</v>
      </c>
      <c r="R67">
        <v>133.12315368652301</v>
      </c>
      <c r="S67" s="8">
        <f t="shared" si="5"/>
        <v>1.7000000551343</v>
      </c>
      <c r="T67">
        <v>3.7000000551343</v>
      </c>
      <c r="U67">
        <v>132.91444396972699</v>
      </c>
      <c r="V67" s="8">
        <f t="shared" si="6"/>
        <v>-2</v>
      </c>
    </row>
    <row r="68" spans="2:22" x14ac:dyDescent="0.25">
      <c r="F68" s="5"/>
      <c r="G68" s="5"/>
      <c r="M68" s="8">
        <f t="shared" si="3"/>
        <v>1.75000005587935</v>
      </c>
      <c r="N68" s="5">
        <v>3.75000005587935</v>
      </c>
      <c r="O68" s="5">
        <v>132.960205078125</v>
      </c>
      <c r="P68" s="8">
        <f t="shared" si="4"/>
        <v>1.75000005587935</v>
      </c>
      <c r="Q68">
        <v>3.75000005587935</v>
      </c>
      <c r="R68">
        <v>133.15487670898401</v>
      </c>
      <c r="S68" s="8">
        <f t="shared" si="5"/>
        <v>1.75000005587935</v>
      </c>
      <c r="T68">
        <v>3.75000005587935</v>
      </c>
      <c r="U68">
        <v>132.960205078125</v>
      </c>
      <c r="V68" s="8">
        <f t="shared" si="6"/>
        <v>-2</v>
      </c>
    </row>
    <row r="69" spans="2:22" x14ac:dyDescent="0.25">
      <c r="F69" s="5"/>
      <c r="G69" s="5"/>
      <c r="M69" s="8">
        <f t="shared" si="3"/>
        <v>1.8500000573694702</v>
      </c>
      <c r="N69" s="5">
        <v>3.8500000573694702</v>
      </c>
      <c r="O69" s="5">
        <v>133.00344848632801</v>
      </c>
      <c r="P69" s="8">
        <f t="shared" si="4"/>
        <v>1.8000000566244099</v>
      </c>
      <c r="Q69">
        <v>3.8000000566244099</v>
      </c>
      <c r="R69">
        <v>133.16766357421901</v>
      </c>
      <c r="S69" s="8">
        <f t="shared" si="5"/>
        <v>1.8500000573694702</v>
      </c>
      <c r="T69">
        <v>3.8500000573694702</v>
      </c>
      <c r="U69">
        <v>133.00344848632801</v>
      </c>
      <c r="V69" s="8">
        <f t="shared" si="6"/>
        <v>-2</v>
      </c>
    </row>
    <row r="70" spans="2:22" x14ac:dyDescent="0.25">
      <c r="F70" s="5"/>
      <c r="G70" s="5"/>
      <c r="M70" s="8">
        <f t="shared" si="3"/>
        <v>1.90000005811453</v>
      </c>
      <c r="N70" s="5">
        <v>3.90000005811453</v>
      </c>
      <c r="O70" s="5">
        <v>132.99853515625</v>
      </c>
      <c r="P70" s="8">
        <f t="shared" si="4"/>
        <v>1.90000005811453</v>
      </c>
      <c r="Q70">
        <v>3.90000005811453</v>
      </c>
      <c r="R70">
        <v>133.14524841308599</v>
      </c>
      <c r="S70" s="8">
        <f t="shared" si="5"/>
        <v>1.90000005811453</v>
      </c>
      <c r="T70">
        <v>3.90000005811453</v>
      </c>
      <c r="U70">
        <v>132.99853515625</v>
      </c>
      <c r="V70" s="8">
        <f t="shared" si="6"/>
        <v>-2</v>
      </c>
    </row>
    <row r="71" spans="2:22" x14ac:dyDescent="0.25">
      <c r="F71" s="5"/>
      <c r="G71" s="5"/>
      <c r="M71" s="8">
        <f t="shared" si="3"/>
        <v>2.0000000596046403</v>
      </c>
      <c r="N71" s="5">
        <v>4.0000000596046403</v>
      </c>
      <c r="O71" s="5">
        <v>132.94813537597699</v>
      </c>
      <c r="P71" s="8">
        <f t="shared" si="4"/>
        <v>2.0000000596046403</v>
      </c>
      <c r="Q71">
        <v>4.0000000596046403</v>
      </c>
      <c r="R71">
        <v>133.075759887695</v>
      </c>
      <c r="S71" s="8">
        <f t="shared" si="5"/>
        <v>2.0000000596046403</v>
      </c>
      <c r="T71">
        <v>4.0000000596046403</v>
      </c>
      <c r="U71">
        <v>132.94813537597699</v>
      </c>
      <c r="V71" s="8">
        <f t="shared" si="6"/>
        <v>-2</v>
      </c>
    </row>
    <row r="72" spans="2:22" x14ac:dyDescent="0.25">
      <c r="F72" s="5"/>
      <c r="G72" s="5"/>
      <c r="M72" s="8">
        <f t="shared" si="3"/>
        <v>2.0500000603497002</v>
      </c>
      <c r="N72" s="5">
        <v>4.0500000603497002</v>
      </c>
      <c r="O72" s="5">
        <v>129.17478942871099</v>
      </c>
      <c r="P72" s="8">
        <f t="shared" si="4"/>
        <v>2.0500000603497002</v>
      </c>
      <c r="Q72">
        <v>4.0500000603497002</v>
      </c>
      <c r="R72">
        <v>129.27819824218801</v>
      </c>
      <c r="S72" s="8">
        <f t="shared" si="5"/>
        <v>2.0500000603497002</v>
      </c>
      <c r="T72">
        <v>4.0500000603497002</v>
      </c>
      <c r="U72">
        <v>129.17478942871099</v>
      </c>
      <c r="V72" s="8">
        <f t="shared" si="6"/>
        <v>-2</v>
      </c>
    </row>
    <row r="73" spans="2:22" x14ac:dyDescent="0.25">
      <c r="F73" s="5"/>
      <c r="G73" s="5"/>
      <c r="M73" s="8">
        <f t="shared" si="3"/>
        <v>2.1500000618398198</v>
      </c>
      <c r="N73" s="5">
        <v>4.1500000618398198</v>
      </c>
      <c r="O73" s="5">
        <v>121.67140197753901</v>
      </c>
      <c r="P73" s="8">
        <f t="shared" si="4"/>
        <v>2.1500000618398198</v>
      </c>
      <c r="Q73">
        <v>4.1500000618398198</v>
      </c>
      <c r="R73">
        <v>121.72728729248</v>
      </c>
      <c r="S73" s="8">
        <f t="shared" si="5"/>
        <v>2.1500000618398198</v>
      </c>
      <c r="T73">
        <v>4.1500000618398198</v>
      </c>
      <c r="U73">
        <v>121.67140197753901</v>
      </c>
      <c r="V73" s="8">
        <f t="shared" si="6"/>
        <v>-2</v>
      </c>
    </row>
    <row r="74" spans="2:22" x14ac:dyDescent="0.25">
      <c r="F74" s="5"/>
      <c r="G74" s="5"/>
      <c r="M74" s="8">
        <f t="shared" si="3"/>
        <v>2.2000000625848797</v>
      </c>
      <c r="N74" s="5">
        <v>4.2000000625848797</v>
      </c>
      <c r="O74" s="5">
        <v>117.95062255859401</v>
      </c>
      <c r="P74" s="8">
        <f t="shared" si="4"/>
        <v>2.2000000625848797</v>
      </c>
      <c r="Q74">
        <v>4.2000000625848797</v>
      </c>
      <c r="R74">
        <v>117.984489440918</v>
      </c>
      <c r="S74" s="8">
        <f t="shared" si="5"/>
        <v>2.2000000625848797</v>
      </c>
      <c r="T74">
        <v>4.2000000625848797</v>
      </c>
      <c r="U74">
        <v>117.95062255859401</v>
      </c>
      <c r="V74" s="8">
        <f t="shared" si="6"/>
        <v>-2</v>
      </c>
    </row>
    <row r="75" spans="2:22" x14ac:dyDescent="0.25">
      <c r="F75" s="5"/>
      <c r="G75" s="5"/>
      <c r="M75" s="8">
        <f t="shared" si="3"/>
        <v>2.3000000640749896</v>
      </c>
      <c r="N75" s="5">
        <v>4.3000000640749896</v>
      </c>
      <c r="O75" s="5">
        <v>110.592887878418</v>
      </c>
      <c r="P75" s="8">
        <f t="shared" si="4"/>
        <v>2.3000000640749896</v>
      </c>
      <c r="Q75">
        <v>4.3000000640749896</v>
      </c>
      <c r="R75">
        <v>110.57846069335901</v>
      </c>
      <c r="S75" s="8">
        <f t="shared" si="5"/>
        <v>2.3000000640749896</v>
      </c>
      <c r="T75">
        <v>4.3000000640749896</v>
      </c>
      <c r="U75">
        <v>110.592887878418</v>
      </c>
      <c r="V75" s="8">
        <f t="shared" si="6"/>
        <v>-2</v>
      </c>
    </row>
    <row r="76" spans="2:22" x14ac:dyDescent="0.25">
      <c r="F76" s="5"/>
      <c r="G76" s="5"/>
      <c r="M76" s="8">
        <f t="shared" si="3"/>
        <v>2.3500000648200503</v>
      </c>
      <c r="N76" s="5">
        <v>4.3500000648200503</v>
      </c>
      <c r="O76" s="5">
        <v>106.968910217285</v>
      </c>
      <c r="P76" s="8">
        <f t="shared" si="4"/>
        <v>2.3500000648200503</v>
      </c>
      <c r="Q76">
        <v>4.3500000648200503</v>
      </c>
      <c r="R76">
        <v>106.91985321044901</v>
      </c>
      <c r="S76" s="8">
        <f t="shared" si="5"/>
        <v>2.3500000648200503</v>
      </c>
      <c r="T76">
        <v>4.3500000648200503</v>
      </c>
      <c r="U76">
        <v>106.968910217285</v>
      </c>
      <c r="V76" s="8">
        <f t="shared" si="6"/>
        <v>-2</v>
      </c>
    </row>
    <row r="77" spans="2:22" x14ac:dyDescent="0.25">
      <c r="F77" s="5"/>
      <c r="G77" s="5"/>
      <c r="M77" s="8">
        <f t="shared" si="3"/>
        <v>2.45000006631017</v>
      </c>
      <c r="N77" s="5">
        <v>4.45000006631017</v>
      </c>
      <c r="O77" s="5">
        <v>99.794578552246094</v>
      </c>
      <c r="P77" s="8">
        <f t="shared" si="4"/>
        <v>2.45000006631017</v>
      </c>
      <c r="Q77">
        <v>4.45000006631017</v>
      </c>
      <c r="R77">
        <v>99.685791015625</v>
      </c>
      <c r="S77" s="8">
        <f t="shared" si="5"/>
        <v>2.45000006631017</v>
      </c>
      <c r="T77">
        <v>4.45000006631017</v>
      </c>
      <c r="U77">
        <v>99.794578552246094</v>
      </c>
      <c r="V77" s="8">
        <f t="shared" si="6"/>
        <v>-2</v>
      </c>
    </row>
    <row r="78" spans="2:22" x14ac:dyDescent="0.25">
      <c r="F78" s="5"/>
      <c r="G78" s="5"/>
      <c r="M78" s="8">
        <f t="shared" si="3"/>
        <v>2.5000000670552298</v>
      </c>
      <c r="N78" s="5">
        <v>4.5000000670552298</v>
      </c>
      <c r="O78" s="5">
        <v>96.220062255859403</v>
      </c>
      <c r="P78" s="8">
        <f t="shared" si="4"/>
        <v>2.5000000670552298</v>
      </c>
      <c r="Q78">
        <v>4.5000000670552298</v>
      </c>
      <c r="R78">
        <v>96.109016418457003</v>
      </c>
      <c r="S78" s="8">
        <f t="shared" si="5"/>
        <v>2.5000000670552298</v>
      </c>
      <c r="T78">
        <v>4.5000000670552298</v>
      </c>
      <c r="U78">
        <v>96.220062255859403</v>
      </c>
      <c r="V78" s="8">
        <f t="shared" si="6"/>
        <v>-2</v>
      </c>
    </row>
    <row r="79" spans="2:22" x14ac:dyDescent="0.25">
      <c r="F79" s="5"/>
      <c r="G79" s="5"/>
      <c r="M79" s="8">
        <f t="shared" si="3"/>
        <v>2.6000000685453397</v>
      </c>
      <c r="N79" s="5">
        <v>4.6000000685453397</v>
      </c>
      <c r="O79" s="5">
        <v>89.139556884765597</v>
      </c>
      <c r="P79" s="8">
        <f t="shared" si="4"/>
        <v>2.6000000685453397</v>
      </c>
      <c r="Q79">
        <v>4.6000000685453397</v>
      </c>
      <c r="R79">
        <v>89.026496887207003</v>
      </c>
      <c r="S79" s="8">
        <f t="shared" si="5"/>
        <v>2.6000000685453397</v>
      </c>
      <c r="T79">
        <v>4.6000000685453397</v>
      </c>
      <c r="U79">
        <v>89.139556884765597</v>
      </c>
      <c r="V79" s="8">
        <f t="shared" si="6"/>
        <v>-2</v>
      </c>
    </row>
    <row r="80" spans="2:22" x14ac:dyDescent="0.25">
      <c r="F80" s="5"/>
      <c r="G80" s="5"/>
      <c r="M80" s="8">
        <f t="shared" si="3"/>
        <v>2.6500000692904004</v>
      </c>
      <c r="N80" s="5">
        <v>4.6500000692904004</v>
      </c>
      <c r="O80" s="5">
        <v>85.637054443359403</v>
      </c>
      <c r="P80" s="8">
        <f t="shared" si="4"/>
        <v>2.6500000692904004</v>
      </c>
      <c r="Q80">
        <v>4.6500000692904004</v>
      </c>
      <c r="R80">
        <v>85.522193908691406</v>
      </c>
      <c r="S80" s="8">
        <f t="shared" si="5"/>
        <v>2.6500000692904004</v>
      </c>
      <c r="T80">
        <v>4.6500000692904004</v>
      </c>
      <c r="U80">
        <v>85.637054443359403</v>
      </c>
      <c r="V80" s="8">
        <f t="shared" si="6"/>
        <v>-2</v>
      </c>
    </row>
    <row r="81" spans="6:22" x14ac:dyDescent="0.25">
      <c r="F81" s="5"/>
      <c r="G81" s="5"/>
      <c r="M81" s="8">
        <f t="shared" si="3"/>
        <v>2.7500000707805201</v>
      </c>
      <c r="N81" s="5">
        <v>4.7500000707805201</v>
      </c>
      <c r="O81" s="5">
        <v>78.718841552734403</v>
      </c>
      <c r="P81" s="8">
        <f t="shared" si="4"/>
        <v>2.7500000707805201</v>
      </c>
      <c r="Q81">
        <v>4.7500000707805201</v>
      </c>
      <c r="R81">
        <v>78.603836059570298</v>
      </c>
      <c r="S81" s="8">
        <f t="shared" si="5"/>
        <v>2.7500000707805201</v>
      </c>
      <c r="T81">
        <v>4.7500000707805201</v>
      </c>
      <c r="U81">
        <v>78.718841552734403</v>
      </c>
      <c r="V81" s="8">
        <f t="shared" si="6"/>
        <v>-2</v>
      </c>
    </row>
    <row r="82" spans="6:22" x14ac:dyDescent="0.25">
      <c r="F82" s="5"/>
      <c r="G82" s="5"/>
      <c r="M82" s="8">
        <f t="shared" ref="M82:M145" si="19">N82-2</f>
        <v>2.8000000715255702</v>
      </c>
      <c r="N82" s="5">
        <v>4.8000000715255702</v>
      </c>
      <c r="O82" s="5">
        <v>75.307472229003906</v>
      </c>
      <c r="P82" s="8">
        <f t="shared" ref="P82:P145" si="20">Q82-2</f>
        <v>2.8000000715255702</v>
      </c>
      <c r="Q82">
        <v>4.8000000715255702</v>
      </c>
      <c r="R82">
        <v>75.178382873535199</v>
      </c>
      <c r="S82" s="8">
        <f t="shared" ref="S82:S145" si="21">T82-2</f>
        <v>2.8000000715255702</v>
      </c>
      <c r="T82">
        <v>4.8000000715255702</v>
      </c>
      <c r="U82">
        <v>75.307472229003906</v>
      </c>
      <c r="V82" s="8">
        <f t="shared" ref="V82:V145" si="22">W82-2</f>
        <v>-2</v>
      </c>
    </row>
    <row r="83" spans="6:22" x14ac:dyDescent="0.25">
      <c r="F83" s="5"/>
      <c r="G83" s="5"/>
      <c r="M83" s="8">
        <f t="shared" si="19"/>
        <v>2.9000000730156898</v>
      </c>
      <c r="N83" s="5">
        <v>4.9000000730156898</v>
      </c>
      <c r="O83" s="5">
        <v>78.357627868652301</v>
      </c>
      <c r="P83" s="8">
        <f t="shared" si="20"/>
        <v>2.9000000730156898</v>
      </c>
      <c r="Q83">
        <v>4.9000000730156898</v>
      </c>
      <c r="R83">
        <v>78.262260437011705</v>
      </c>
      <c r="S83" s="8">
        <f t="shared" si="21"/>
        <v>2.9000000730156898</v>
      </c>
      <c r="T83">
        <v>4.9000000730156898</v>
      </c>
      <c r="U83">
        <v>78.357627868652301</v>
      </c>
      <c r="V83" s="8">
        <f t="shared" si="22"/>
        <v>-2</v>
      </c>
    </row>
    <row r="84" spans="6:22" x14ac:dyDescent="0.25">
      <c r="F84" s="5"/>
      <c r="G84" s="5"/>
      <c r="M84" s="8">
        <f t="shared" si="19"/>
        <v>2.9500000737607497</v>
      </c>
      <c r="N84" s="5">
        <v>4.9500000737607497</v>
      </c>
      <c r="O84" s="5">
        <v>79.858039855957003</v>
      </c>
      <c r="P84" s="8">
        <f t="shared" si="20"/>
        <v>2.9500000737607497</v>
      </c>
      <c r="Q84">
        <v>4.9500000737607497</v>
      </c>
      <c r="R84">
        <v>79.7791748046875</v>
      </c>
      <c r="S84" s="8">
        <f t="shared" si="21"/>
        <v>2.9500000737607497</v>
      </c>
      <c r="T84">
        <v>4.9500000737607497</v>
      </c>
      <c r="U84">
        <v>79.858039855957003</v>
      </c>
      <c r="V84" s="8">
        <f t="shared" si="22"/>
        <v>-2</v>
      </c>
    </row>
    <row r="85" spans="6:22" x14ac:dyDescent="0.25">
      <c r="F85" s="5"/>
      <c r="G85" s="5"/>
      <c r="M85" s="8">
        <f t="shared" si="19"/>
        <v>3.0500000752508596</v>
      </c>
      <c r="N85" s="5">
        <v>5.0500000752508596</v>
      </c>
      <c r="O85" s="5">
        <v>82.796417236328097</v>
      </c>
      <c r="P85" s="8">
        <f t="shared" si="20"/>
        <v>3.0500000752508596</v>
      </c>
      <c r="Q85">
        <v>5.0500000752508596</v>
      </c>
      <c r="R85">
        <v>82.749809265136705</v>
      </c>
      <c r="S85" s="8">
        <f t="shared" si="21"/>
        <v>3.0500000752508596</v>
      </c>
      <c r="T85">
        <v>5.0500000752508596</v>
      </c>
      <c r="U85">
        <v>82.796417236328097</v>
      </c>
      <c r="V85" s="8">
        <f t="shared" si="22"/>
        <v>-2</v>
      </c>
    </row>
    <row r="86" spans="6:22" x14ac:dyDescent="0.25">
      <c r="F86" s="5"/>
      <c r="G86" s="5"/>
      <c r="M86" s="8">
        <f t="shared" si="19"/>
        <v>3.1000000759959203</v>
      </c>
      <c r="N86" s="5">
        <v>5.1000000759959203</v>
      </c>
      <c r="O86" s="5">
        <v>84.229217529296903</v>
      </c>
      <c r="P86" s="8">
        <f t="shared" si="20"/>
        <v>3.1000000759959203</v>
      </c>
      <c r="Q86">
        <v>5.1000000759959203</v>
      </c>
      <c r="R86">
        <v>84.199279785156307</v>
      </c>
      <c r="S86" s="8">
        <f t="shared" si="21"/>
        <v>3.1000000759959203</v>
      </c>
      <c r="T86">
        <v>5.1000000759959203</v>
      </c>
      <c r="U86">
        <v>84.229217529296903</v>
      </c>
      <c r="V86" s="8">
        <f t="shared" si="22"/>
        <v>-2</v>
      </c>
    </row>
    <row r="87" spans="6:22" x14ac:dyDescent="0.25">
      <c r="F87" s="5"/>
      <c r="G87" s="5"/>
      <c r="M87" s="8">
        <f t="shared" si="19"/>
        <v>3.20000007748604</v>
      </c>
      <c r="N87" s="5">
        <v>5.20000007748604</v>
      </c>
      <c r="O87" s="5">
        <v>87.006378173828097</v>
      </c>
      <c r="P87" s="8">
        <f t="shared" si="20"/>
        <v>3.20000007748604</v>
      </c>
      <c r="Q87">
        <v>5.20000007748604</v>
      </c>
      <c r="R87">
        <v>87.016105651855497</v>
      </c>
      <c r="S87" s="8">
        <f t="shared" si="21"/>
        <v>3.20000007748604</v>
      </c>
      <c r="T87">
        <v>5.20000007748604</v>
      </c>
      <c r="U87">
        <v>87.006378173828097</v>
      </c>
      <c r="V87" s="8">
        <f t="shared" si="22"/>
        <v>-2</v>
      </c>
    </row>
    <row r="88" spans="6:22" x14ac:dyDescent="0.25">
      <c r="F88" s="5"/>
      <c r="G88" s="5"/>
      <c r="M88" s="8">
        <f t="shared" si="19"/>
        <v>3.2500000782310998</v>
      </c>
      <c r="N88" s="5">
        <v>5.2500000782310998</v>
      </c>
      <c r="O88" s="5">
        <v>88.3690185546875</v>
      </c>
      <c r="P88" s="8">
        <f t="shared" si="20"/>
        <v>3.2500000782310998</v>
      </c>
      <c r="Q88">
        <v>5.2500000782310998</v>
      </c>
      <c r="R88">
        <v>88.395744323730497</v>
      </c>
      <c r="S88" s="8">
        <f t="shared" si="21"/>
        <v>3.2500000782310998</v>
      </c>
      <c r="T88">
        <v>5.2500000782310998</v>
      </c>
      <c r="U88">
        <v>88.3690185546875</v>
      </c>
      <c r="V88" s="8">
        <f t="shared" si="22"/>
        <v>-2</v>
      </c>
    </row>
    <row r="89" spans="6:22" x14ac:dyDescent="0.25">
      <c r="F89" s="5"/>
      <c r="G89" s="5"/>
      <c r="M89" s="8">
        <f t="shared" si="19"/>
        <v>3.3500000797212097</v>
      </c>
      <c r="N89" s="5">
        <v>5.3500000797212097</v>
      </c>
      <c r="O89" s="5">
        <v>91.021217346191406</v>
      </c>
      <c r="P89" s="8">
        <f t="shared" si="20"/>
        <v>3.3500000797212097</v>
      </c>
      <c r="Q89">
        <v>5.3500000797212097</v>
      </c>
      <c r="R89">
        <v>91.062858581542997</v>
      </c>
      <c r="S89" s="8">
        <f t="shared" si="21"/>
        <v>3.3500000797212097</v>
      </c>
      <c r="T89">
        <v>5.3500000797212097</v>
      </c>
      <c r="U89">
        <v>91.021217346191406</v>
      </c>
      <c r="V89" s="8">
        <f t="shared" si="22"/>
        <v>-2</v>
      </c>
    </row>
    <row r="90" spans="6:22" x14ac:dyDescent="0.25">
      <c r="F90" s="5"/>
      <c r="G90" s="5"/>
      <c r="M90" s="8">
        <f t="shared" si="19"/>
        <v>3.4000000804662696</v>
      </c>
      <c r="N90" s="5">
        <v>5.4000000804662696</v>
      </c>
      <c r="O90" s="5">
        <v>92.306709289550795</v>
      </c>
      <c r="P90" s="8">
        <f t="shared" si="20"/>
        <v>3.4000000804662696</v>
      </c>
      <c r="Q90">
        <v>5.4000000804662696</v>
      </c>
      <c r="R90">
        <v>92.35498046875</v>
      </c>
      <c r="S90" s="8">
        <f t="shared" si="21"/>
        <v>3.4000000804662696</v>
      </c>
      <c r="T90">
        <v>5.4000000804662696</v>
      </c>
      <c r="U90">
        <v>92.306709289550795</v>
      </c>
      <c r="V90" s="8">
        <f t="shared" si="22"/>
        <v>-2</v>
      </c>
    </row>
    <row r="91" spans="6:22" x14ac:dyDescent="0.25">
      <c r="F91" s="5"/>
      <c r="G91" s="5"/>
      <c r="M91" s="8">
        <f t="shared" si="19"/>
        <v>3.5000000819563901</v>
      </c>
      <c r="N91" s="5">
        <v>5.5000000819563901</v>
      </c>
      <c r="O91" s="5">
        <v>94.788162231445298</v>
      </c>
      <c r="P91" s="8">
        <f t="shared" si="20"/>
        <v>3.5000000819563901</v>
      </c>
      <c r="Q91">
        <v>5.5000000819563901</v>
      </c>
      <c r="R91">
        <v>94.850173950195298</v>
      </c>
      <c r="S91" s="8">
        <f t="shared" si="21"/>
        <v>3.5000000819563901</v>
      </c>
      <c r="T91">
        <v>5.5000000819563901</v>
      </c>
      <c r="U91">
        <v>94.788162231445298</v>
      </c>
      <c r="V91" s="8">
        <f t="shared" si="22"/>
        <v>-2</v>
      </c>
    </row>
    <row r="92" spans="6:22" x14ac:dyDescent="0.25">
      <c r="F92" s="5"/>
      <c r="G92" s="5"/>
      <c r="M92" s="8">
        <f t="shared" si="19"/>
        <v>3.5500000827014402</v>
      </c>
      <c r="N92" s="5">
        <v>5.5500000827014402</v>
      </c>
      <c r="O92" s="5">
        <v>95.980545043945298</v>
      </c>
      <c r="P92" s="8">
        <f t="shared" si="20"/>
        <v>3.5500000827014402</v>
      </c>
      <c r="Q92">
        <v>5.5500000827014402</v>
      </c>
      <c r="R92">
        <v>96.049400329589801</v>
      </c>
      <c r="S92" s="8">
        <f t="shared" si="21"/>
        <v>3.5500000827014402</v>
      </c>
      <c r="T92">
        <v>5.5500000827014402</v>
      </c>
      <c r="U92">
        <v>95.980545043945298</v>
      </c>
      <c r="V92" s="8">
        <f t="shared" si="22"/>
        <v>-2</v>
      </c>
    </row>
    <row r="93" spans="6:22" x14ac:dyDescent="0.25">
      <c r="F93" s="5"/>
      <c r="G93" s="5"/>
      <c r="M93" s="8">
        <f t="shared" si="19"/>
        <v>3.6000000834465</v>
      </c>
      <c r="N93" s="5">
        <v>5.6000000834465</v>
      </c>
      <c r="O93" s="5">
        <v>97.137786865234403</v>
      </c>
      <c r="P93" s="8">
        <f t="shared" si="20"/>
        <v>3.6000000834465</v>
      </c>
      <c r="Q93">
        <v>5.6000000834465</v>
      </c>
      <c r="R93">
        <v>97.217994689941406</v>
      </c>
      <c r="S93" s="8">
        <f t="shared" si="21"/>
        <v>3.6000000834465</v>
      </c>
      <c r="T93">
        <v>5.6000000834465</v>
      </c>
      <c r="U93">
        <v>97.137786865234403</v>
      </c>
      <c r="V93" s="8">
        <f t="shared" si="22"/>
        <v>-2</v>
      </c>
    </row>
    <row r="94" spans="6:22" x14ac:dyDescent="0.25">
      <c r="F94" s="5"/>
      <c r="G94" s="5"/>
      <c r="M94" s="8">
        <f t="shared" si="19"/>
        <v>3.7000000849366197</v>
      </c>
      <c r="N94" s="5">
        <v>5.7000000849366197</v>
      </c>
      <c r="O94" s="5">
        <v>96.099258422851605</v>
      </c>
      <c r="P94" s="8">
        <f t="shared" si="20"/>
        <v>3.7000000849366197</v>
      </c>
      <c r="Q94">
        <v>5.7000000849366197</v>
      </c>
      <c r="R94">
        <v>96.162033081054702</v>
      </c>
      <c r="S94" s="8">
        <f t="shared" si="21"/>
        <v>3.7000000849366197</v>
      </c>
      <c r="T94">
        <v>5.7000000849366197</v>
      </c>
      <c r="U94">
        <v>96.099258422851605</v>
      </c>
      <c r="V94" s="8">
        <f t="shared" si="22"/>
        <v>-2</v>
      </c>
    </row>
    <row r="95" spans="6:22" x14ac:dyDescent="0.25">
      <c r="F95" s="5"/>
      <c r="G95" s="5"/>
      <c r="M95" s="8">
        <f t="shared" si="19"/>
        <v>3.8000000864267296</v>
      </c>
      <c r="N95" s="5">
        <v>5.8000000864267296</v>
      </c>
      <c r="O95" s="5">
        <v>95.066993713378906</v>
      </c>
      <c r="P95" s="8">
        <f t="shared" si="20"/>
        <v>3.8000000864267296</v>
      </c>
      <c r="Q95">
        <v>5.8000000864267296</v>
      </c>
      <c r="R95">
        <v>95.112586975097699</v>
      </c>
      <c r="S95" s="8">
        <f t="shared" si="21"/>
        <v>3.8000000864267296</v>
      </c>
      <c r="T95">
        <v>5.8000000864267296</v>
      </c>
      <c r="U95">
        <v>95.066993713378906</v>
      </c>
      <c r="V95" s="8">
        <f t="shared" si="22"/>
        <v>-2</v>
      </c>
    </row>
    <row r="96" spans="6:22" x14ac:dyDescent="0.25">
      <c r="F96" s="5"/>
      <c r="G96" s="5"/>
      <c r="M96" s="8">
        <f t="shared" si="19"/>
        <v>3.8500000871717903</v>
      </c>
      <c r="N96" s="5">
        <v>5.8500000871717903</v>
      </c>
      <c r="O96" s="5">
        <v>94.556167602539105</v>
      </c>
      <c r="P96" s="8">
        <f t="shared" si="20"/>
        <v>3.8500000871717903</v>
      </c>
      <c r="Q96">
        <v>5.8500000871717903</v>
      </c>
      <c r="R96">
        <v>94.593040466308594</v>
      </c>
      <c r="S96" s="8">
        <f t="shared" si="21"/>
        <v>3.8500000871717903</v>
      </c>
      <c r="T96">
        <v>5.8500000871717903</v>
      </c>
      <c r="U96">
        <v>94.556167602539105</v>
      </c>
      <c r="V96" s="8">
        <f t="shared" si="22"/>
        <v>-2</v>
      </c>
    </row>
    <row r="97" spans="6:22" x14ac:dyDescent="0.25">
      <c r="F97" s="5"/>
      <c r="G97" s="5"/>
      <c r="M97" s="8">
        <f t="shared" si="19"/>
        <v>3.95000008866191</v>
      </c>
      <c r="N97" s="5">
        <v>5.95000008866191</v>
      </c>
      <c r="O97" s="5">
        <v>93.551811218261705</v>
      </c>
      <c r="P97" s="8">
        <f t="shared" si="20"/>
        <v>3.95000008866191</v>
      </c>
      <c r="Q97">
        <v>5.95000008866191</v>
      </c>
      <c r="R97">
        <v>93.569679260253906</v>
      </c>
      <c r="S97" s="8">
        <f t="shared" si="21"/>
        <v>3.95000008866191</v>
      </c>
      <c r="T97">
        <v>5.95000008866191</v>
      </c>
      <c r="U97">
        <v>93.551811218261705</v>
      </c>
      <c r="V97" s="8">
        <f t="shared" si="22"/>
        <v>-2</v>
      </c>
    </row>
    <row r="98" spans="6:22" x14ac:dyDescent="0.25">
      <c r="F98" s="5"/>
      <c r="G98" s="5"/>
      <c r="M98" s="8">
        <f t="shared" si="19"/>
        <v>4.0000000894069698</v>
      </c>
      <c r="N98" s="5">
        <v>6.0000000894069698</v>
      </c>
      <c r="O98" s="5">
        <v>93.060935974121094</v>
      </c>
      <c r="P98" s="8">
        <f t="shared" si="20"/>
        <v>4.0000000894069698</v>
      </c>
      <c r="Q98">
        <v>6.0000000894069698</v>
      </c>
      <c r="R98">
        <v>93.069000244140597</v>
      </c>
      <c r="S98" s="8">
        <f t="shared" si="21"/>
        <v>4.0000000894069698</v>
      </c>
      <c r="T98">
        <v>6.0000000894069698</v>
      </c>
      <c r="U98">
        <v>93.060935974121094</v>
      </c>
      <c r="V98" s="8">
        <f t="shared" si="22"/>
        <v>-2</v>
      </c>
    </row>
    <row r="99" spans="6:22" x14ac:dyDescent="0.25">
      <c r="F99" s="5"/>
      <c r="G99" s="5"/>
      <c r="M99" s="8">
        <f t="shared" si="19"/>
        <v>4.1000000908970797</v>
      </c>
      <c r="N99" s="5">
        <v>6.1000000908970797</v>
      </c>
      <c r="O99" s="5">
        <v>92.086601257324205</v>
      </c>
      <c r="P99" s="8">
        <f t="shared" si="20"/>
        <v>4.1000000908970797</v>
      </c>
      <c r="Q99">
        <v>6.1000000908970797</v>
      </c>
      <c r="R99">
        <v>92.080093383789105</v>
      </c>
      <c r="S99" s="8">
        <f t="shared" si="21"/>
        <v>4.1000000908970797</v>
      </c>
      <c r="T99">
        <v>6.1000000908970797</v>
      </c>
      <c r="U99">
        <v>92.086601257324205</v>
      </c>
      <c r="V99" s="8">
        <f t="shared" si="22"/>
        <v>-2</v>
      </c>
    </row>
    <row r="100" spans="6:22" x14ac:dyDescent="0.25">
      <c r="F100" s="5"/>
      <c r="G100" s="5"/>
      <c r="M100" s="8">
        <f t="shared" si="19"/>
        <v>4.1500000916421396</v>
      </c>
      <c r="N100" s="5">
        <v>6.1500000916421396</v>
      </c>
      <c r="O100" s="5">
        <v>91.609077453613295</v>
      </c>
      <c r="P100" s="8">
        <f t="shared" si="20"/>
        <v>4.1500000916421396</v>
      </c>
      <c r="Q100">
        <v>6.1500000916421396</v>
      </c>
      <c r="R100">
        <v>91.597076416015597</v>
      </c>
      <c r="S100" s="8">
        <f t="shared" si="21"/>
        <v>4.1500000916421396</v>
      </c>
      <c r="T100">
        <v>6.1500000916421396</v>
      </c>
      <c r="U100">
        <v>91.609077453613295</v>
      </c>
      <c r="V100" s="8">
        <f t="shared" si="22"/>
        <v>-2</v>
      </c>
    </row>
    <row r="101" spans="6:22" x14ac:dyDescent="0.25">
      <c r="F101" s="5"/>
      <c r="G101" s="5"/>
      <c r="M101" s="8">
        <f t="shared" si="19"/>
        <v>4.2500000931322601</v>
      </c>
      <c r="N101" s="5">
        <v>6.2500000931322601</v>
      </c>
      <c r="O101" s="5">
        <v>90.677879333496094</v>
      </c>
      <c r="P101" s="8">
        <f t="shared" si="20"/>
        <v>4.2500000931322601</v>
      </c>
      <c r="Q101">
        <v>6.2500000931322601</v>
      </c>
      <c r="R101">
        <v>90.655372619628906</v>
      </c>
      <c r="S101" s="8">
        <f t="shared" si="21"/>
        <v>4.2500000931322601</v>
      </c>
      <c r="T101">
        <v>6.2500000931322601</v>
      </c>
      <c r="U101">
        <v>90.677879333496094</v>
      </c>
      <c r="V101" s="8">
        <f t="shared" si="22"/>
        <v>-2</v>
      </c>
    </row>
    <row r="102" spans="6:22" x14ac:dyDescent="0.25">
      <c r="F102" s="5"/>
      <c r="G102" s="5"/>
      <c r="M102" s="8">
        <f t="shared" si="19"/>
        <v>4.30000009387732</v>
      </c>
      <c r="N102" s="5">
        <v>6.30000009387732</v>
      </c>
      <c r="O102" s="5">
        <v>90.225982666015597</v>
      </c>
      <c r="P102" s="8">
        <f t="shared" si="20"/>
        <v>4.30000009387732</v>
      </c>
      <c r="Q102">
        <v>6.30000009387732</v>
      </c>
      <c r="R102">
        <v>90.198493957519503</v>
      </c>
      <c r="S102" s="8">
        <f t="shared" si="21"/>
        <v>4.30000009387732</v>
      </c>
      <c r="T102">
        <v>6.30000009387732</v>
      </c>
      <c r="U102">
        <v>90.225982666015597</v>
      </c>
      <c r="V102" s="8">
        <f t="shared" si="22"/>
        <v>-2</v>
      </c>
    </row>
    <row r="103" spans="6:22" x14ac:dyDescent="0.25">
      <c r="F103" s="5"/>
      <c r="G103" s="5"/>
      <c r="M103" s="8">
        <f t="shared" si="19"/>
        <v>4.4000000953674299</v>
      </c>
      <c r="N103" s="5">
        <v>6.4000000953674299</v>
      </c>
      <c r="O103" s="5">
        <v>89.353889465332003</v>
      </c>
      <c r="P103" s="8">
        <f t="shared" si="20"/>
        <v>4.4000000953674299</v>
      </c>
      <c r="Q103">
        <v>6.4000000953674299</v>
      </c>
      <c r="R103">
        <v>89.314636230468807</v>
      </c>
      <c r="S103" s="8">
        <f t="shared" si="21"/>
        <v>4.4000000953674299</v>
      </c>
      <c r="T103">
        <v>6.4000000953674299</v>
      </c>
      <c r="U103">
        <v>89.353889465332003</v>
      </c>
      <c r="V103" s="8">
        <f t="shared" si="22"/>
        <v>-2</v>
      </c>
    </row>
    <row r="104" spans="6:22" x14ac:dyDescent="0.25">
      <c r="F104" s="5"/>
      <c r="G104" s="5"/>
      <c r="M104" s="8">
        <f t="shared" si="19"/>
        <v>4.4500000961124897</v>
      </c>
      <c r="N104" s="5">
        <v>6.4500000961124897</v>
      </c>
      <c r="O104" s="5">
        <v>89.5482177734375</v>
      </c>
      <c r="P104" s="8">
        <f t="shared" si="20"/>
        <v>4.4500000961124897</v>
      </c>
      <c r="Q104">
        <v>6.4500000961124897</v>
      </c>
      <c r="R104">
        <v>89.513320922851605</v>
      </c>
      <c r="S104" s="8">
        <f t="shared" si="21"/>
        <v>4.4500000961124897</v>
      </c>
      <c r="T104">
        <v>6.4500000961124897</v>
      </c>
      <c r="U104">
        <v>89.5482177734375</v>
      </c>
      <c r="V104" s="8">
        <f t="shared" si="22"/>
        <v>-2</v>
      </c>
    </row>
    <row r="105" spans="6:22" x14ac:dyDescent="0.25">
      <c r="F105" s="5"/>
      <c r="G105" s="5"/>
      <c r="M105" s="8">
        <f t="shared" si="19"/>
        <v>4.5500000976026103</v>
      </c>
      <c r="N105" s="5">
        <v>6.5500000976026103</v>
      </c>
      <c r="O105" s="5">
        <v>89.934730529785199</v>
      </c>
      <c r="P105" s="8">
        <f t="shared" si="20"/>
        <v>4.5500000976026103</v>
      </c>
      <c r="Q105">
        <v>6.5500000976026103</v>
      </c>
      <c r="R105">
        <v>89.908546447753906</v>
      </c>
      <c r="S105" s="8">
        <f t="shared" si="21"/>
        <v>4.5500000976026103</v>
      </c>
      <c r="T105">
        <v>6.5500000976026103</v>
      </c>
      <c r="U105">
        <v>89.934730529785199</v>
      </c>
      <c r="V105" s="8">
        <f t="shared" si="22"/>
        <v>-2</v>
      </c>
    </row>
    <row r="106" spans="6:22" x14ac:dyDescent="0.25">
      <c r="F106" s="5"/>
      <c r="G106" s="5"/>
      <c r="M106" s="8">
        <f t="shared" si="19"/>
        <v>4.6000000983476603</v>
      </c>
      <c r="N106" s="5">
        <v>6.6000000983476603</v>
      </c>
      <c r="O106" s="5">
        <v>90.126022338867202</v>
      </c>
      <c r="P106" s="8">
        <f t="shared" si="20"/>
        <v>4.6000000983476603</v>
      </c>
      <c r="Q106">
        <v>6.6000000983476603</v>
      </c>
      <c r="R106">
        <v>90.104087829589801</v>
      </c>
      <c r="S106" s="8">
        <f t="shared" si="21"/>
        <v>4.6000000983476603</v>
      </c>
      <c r="T106">
        <v>6.6000000983476603</v>
      </c>
      <c r="U106">
        <v>90.126022338867202</v>
      </c>
      <c r="V106" s="8">
        <f t="shared" si="22"/>
        <v>-2</v>
      </c>
    </row>
    <row r="107" spans="6:22" x14ac:dyDescent="0.25">
      <c r="F107" s="5"/>
      <c r="G107" s="5"/>
      <c r="M107" s="8">
        <f t="shared" si="19"/>
        <v>4.70000009983778</v>
      </c>
      <c r="N107" s="5">
        <v>6.70000009983778</v>
      </c>
      <c r="O107" s="5">
        <v>90.502517700195298</v>
      </c>
      <c r="P107" s="8">
        <f t="shared" si="20"/>
        <v>4.70000009983778</v>
      </c>
      <c r="Q107">
        <v>6.70000009983778</v>
      </c>
      <c r="R107">
        <v>90.489227294921903</v>
      </c>
      <c r="S107" s="8">
        <f t="shared" si="21"/>
        <v>4.70000009983778</v>
      </c>
      <c r="T107">
        <v>6.70000009983778</v>
      </c>
      <c r="U107">
        <v>90.502517700195298</v>
      </c>
      <c r="V107" s="8">
        <f t="shared" si="22"/>
        <v>-2</v>
      </c>
    </row>
    <row r="108" spans="6:22" x14ac:dyDescent="0.25">
      <c r="F108" s="5"/>
      <c r="G108" s="5"/>
      <c r="M108" s="8">
        <f t="shared" si="19"/>
        <v>4.7500001005828398</v>
      </c>
      <c r="N108" s="5">
        <v>6.7500001005828398</v>
      </c>
      <c r="O108" s="5">
        <v>90.686653137207003</v>
      </c>
      <c r="P108" s="8">
        <f t="shared" si="20"/>
        <v>4.7500001005828398</v>
      </c>
      <c r="Q108">
        <v>6.7500001005828398</v>
      </c>
      <c r="R108">
        <v>90.678169250488295</v>
      </c>
      <c r="S108" s="8">
        <f t="shared" si="21"/>
        <v>4.7500001005828398</v>
      </c>
      <c r="T108">
        <v>6.7500001005828398</v>
      </c>
      <c r="U108">
        <v>90.686653137207003</v>
      </c>
      <c r="V108" s="8">
        <f t="shared" si="22"/>
        <v>-2</v>
      </c>
    </row>
    <row r="109" spans="6:22" x14ac:dyDescent="0.25">
      <c r="F109" s="5"/>
      <c r="G109" s="5"/>
      <c r="M109" s="8">
        <f t="shared" si="19"/>
        <v>4.8500001020729497</v>
      </c>
      <c r="N109" s="5">
        <v>6.8500001020729497</v>
      </c>
      <c r="O109" s="5">
        <v>91.047592163085895</v>
      </c>
      <c r="P109" s="8">
        <f t="shared" si="20"/>
        <v>4.8500001020729497</v>
      </c>
      <c r="Q109">
        <v>6.8500001020729497</v>
      </c>
      <c r="R109">
        <v>91.048072814941406</v>
      </c>
      <c r="S109" s="8">
        <f t="shared" si="21"/>
        <v>4.8500001020729497</v>
      </c>
      <c r="T109">
        <v>6.8500001020729497</v>
      </c>
      <c r="U109">
        <v>91.047592163085895</v>
      </c>
      <c r="V109" s="8">
        <f t="shared" si="22"/>
        <v>-2</v>
      </c>
    </row>
    <row r="110" spans="6:22" x14ac:dyDescent="0.25">
      <c r="F110" s="5"/>
      <c r="G110" s="5"/>
      <c r="M110" s="8">
        <f t="shared" si="19"/>
        <v>4.9000001028180096</v>
      </c>
      <c r="N110" s="5">
        <v>6.9000001028180096</v>
      </c>
      <c r="O110" s="5">
        <v>91.225181579589801</v>
      </c>
      <c r="P110" s="8">
        <f t="shared" si="20"/>
        <v>4.9000001028180096</v>
      </c>
      <c r="Q110">
        <v>6.9000001028180096</v>
      </c>
      <c r="R110">
        <v>91.228698730468807</v>
      </c>
      <c r="S110" s="8">
        <f t="shared" si="21"/>
        <v>4.9000001028180096</v>
      </c>
      <c r="T110">
        <v>6.9000001028180096</v>
      </c>
      <c r="U110">
        <v>91.225181579589801</v>
      </c>
      <c r="V110" s="8">
        <f t="shared" si="22"/>
        <v>-2</v>
      </c>
    </row>
    <row r="111" spans="6:22" x14ac:dyDescent="0.25">
      <c r="F111" s="5"/>
      <c r="G111" s="5"/>
      <c r="M111" s="8">
        <f t="shared" si="19"/>
        <v>5.0000001043081301</v>
      </c>
      <c r="N111" s="5">
        <v>7.0000001043081301</v>
      </c>
      <c r="O111" s="5">
        <v>91.571418762207003</v>
      </c>
      <c r="P111" s="8">
        <f t="shared" si="20"/>
        <v>5.0000001043081301</v>
      </c>
      <c r="Q111">
        <v>7.0000001043081301</v>
      </c>
      <c r="R111">
        <v>91.580772399902301</v>
      </c>
      <c r="S111" s="8">
        <f t="shared" si="21"/>
        <v>5.0000001043081301</v>
      </c>
      <c r="T111">
        <v>7.0000001043081301</v>
      </c>
      <c r="U111">
        <v>91.571418762207003</v>
      </c>
      <c r="V111" s="8">
        <f t="shared" si="22"/>
        <v>-2</v>
      </c>
    </row>
    <row r="112" spans="6:22" x14ac:dyDescent="0.25">
      <c r="F112" s="5"/>
      <c r="G112" s="5"/>
      <c r="M112" s="8">
        <f t="shared" si="19"/>
        <v>5.05000010505319</v>
      </c>
      <c r="N112" s="5">
        <v>7.05000010505319</v>
      </c>
      <c r="O112" s="5">
        <v>91.739471435546903</v>
      </c>
      <c r="P112" s="8">
        <f t="shared" si="20"/>
        <v>5.05000010505319</v>
      </c>
      <c r="Q112">
        <v>7.05000010505319</v>
      </c>
      <c r="R112">
        <v>91.751716613769503</v>
      </c>
      <c r="S112" s="8">
        <f t="shared" si="21"/>
        <v>5.05000010505319</v>
      </c>
      <c r="T112">
        <v>7.05000010505319</v>
      </c>
      <c r="U112">
        <v>91.739471435546903</v>
      </c>
      <c r="V112" s="8">
        <f t="shared" si="22"/>
        <v>-2</v>
      </c>
    </row>
    <row r="113" spans="6:22" x14ac:dyDescent="0.25">
      <c r="F113" s="5"/>
      <c r="G113" s="5"/>
      <c r="M113" s="8">
        <f t="shared" si="19"/>
        <v>5.1500001065432999</v>
      </c>
      <c r="N113" s="5">
        <v>7.1500001065432999</v>
      </c>
      <c r="O113" s="5">
        <v>92.063865661621094</v>
      </c>
      <c r="P113" s="8">
        <f t="shared" si="20"/>
        <v>5.1500001065432999</v>
      </c>
      <c r="Q113">
        <v>7.1500001065432999</v>
      </c>
      <c r="R113">
        <v>92.081588745117202</v>
      </c>
      <c r="S113" s="8">
        <f t="shared" si="21"/>
        <v>5.1500001065432999</v>
      </c>
      <c r="T113">
        <v>7.1500001065432999</v>
      </c>
      <c r="U113">
        <v>92.063865661621094</v>
      </c>
      <c r="V113" s="8">
        <f t="shared" si="22"/>
        <v>-2</v>
      </c>
    </row>
    <row r="114" spans="6:22" x14ac:dyDescent="0.25">
      <c r="F114" s="5"/>
      <c r="G114" s="5"/>
      <c r="M114" s="8">
        <f t="shared" si="19"/>
        <v>5.2000001072883597</v>
      </c>
      <c r="N114" s="5">
        <v>7.2000001072883597</v>
      </c>
      <c r="O114" s="5">
        <v>92.219581604003906</v>
      </c>
      <c r="P114" s="8">
        <f t="shared" si="20"/>
        <v>5.2000001072883597</v>
      </c>
      <c r="Q114">
        <v>7.2000001072883597</v>
      </c>
      <c r="R114">
        <v>92.240608215332003</v>
      </c>
      <c r="S114" s="8">
        <f t="shared" si="21"/>
        <v>5.2000001072883597</v>
      </c>
      <c r="T114">
        <v>7.2000001072883597</v>
      </c>
      <c r="U114">
        <v>92.219581604003906</v>
      </c>
      <c r="V114" s="8">
        <f t="shared" si="22"/>
        <v>-2</v>
      </c>
    </row>
    <row r="115" spans="6:22" x14ac:dyDescent="0.25">
      <c r="F115" s="5"/>
      <c r="G115" s="5"/>
      <c r="M115" s="8">
        <f t="shared" si="19"/>
        <v>5.3000001087784803</v>
      </c>
      <c r="N115" s="5">
        <v>7.3000001087784803</v>
      </c>
      <c r="O115" s="5">
        <v>92.078536987304702</v>
      </c>
      <c r="P115" s="8">
        <f t="shared" si="20"/>
        <v>5.3000001087784803</v>
      </c>
      <c r="Q115">
        <v>7.3000001087784803</v>
      </c>
      <c r="R115">
        <v>92.095596313476605</v>
      </c>
      <c r="S115" s="8">
        <f t="shared" si="21"/>
        <v>5.3000001087784803</v>
      </c>
      <c r="T115">
        <v>7.3000001087784803</v>
      </c>
      <c r="U115">
        <v>92.078536987304702</v>
      </c>
      <c r="V115" s="8">
        <f t="shared" si="22"/>
        <v>-2</v>
      </c>
    </row>
    <row r="116" spans="6:22" x14ac:dyDescent="0.25">
      <c r="F116" s="5"/>
      <c r="G116" s="5"/>
      <c r="M116" s="8">
        <f t="shared" si="19"/>
        <v>5.3500001095235303</v>
      </c>
      <c r="N116" s="5">
        <v>7.3500001095235303</v>
      </c>
      <c r="O116" s="5">
        <v>92.0084228515625</v>
      </c>
      <c r="P116" s="8">
        <f t="shared" si="20"/>
        <v>5.3500001095235303</v>
      </c>
      <c r="Q116">
        <v>7.3500001095235303</v>
      </c>
      <c r="R116">
        <v>92.023506164550795</v>
      </c>
      <c r="S116" s="8">
        <f t="shared" si="21"/>
        <v>5.3500001095235303</v>
      </c>
      <c r="T116">
        <v>7.3500001095235303</v>
      </c>
      <c r="U116">
        <v>92.0084228515625</v>
      </c>
      <c r="V116" s="8">
        <f t="shared" si="22"/>
        <v>-2</v>
      </c>
    </row>
    <row r="117" spans="6:22" x14ac:dyDescent="0.25">
      <c r="F117" s="5"/>
      <c r="G117" s="5"/>
      <c r="M117" s="8">
        <f t="shared" si="19"/>
        <v>5.45000011101365</v>
      </c>
      <c r="N117" s="5">
        <v>7.45000011101365</v>
      </c>
      <c r="O117" s="5">
        <v>91.869842529296903</v>
      </c>
      <c r="P117" s="8">
        <f t="shared" si="20"/>
        <v>5.45000011101365</v>
      </c>
      <c r="Q117">
        <v>7.45000011101365</v>
      </c>
      <c r="R117">
        <v>91.881019592285199</v>
      </c>
      <c r="S117" s="8">
        <f t="shared" si="21"/>
        <v>5.45000011101365</v>
      </c>
      <c r="T117">
        <v>7.45000011101365</v>
      </c>
      <c r="U117">
        <v>91.869842529296903</v>
      </c>
      <c r="V117" s="8">
        <f t="shared" si="22"/>
        <v>-2</v>
      </c>
    </row>
    <row r="118" spans="6:22" x14ac:dyDescent="0.25">
      <c r="F118" s="5"/>
      <c r="G118" s="5"/>
      <c r="M118" s="8">
        <f t="shared" si="19"/>
        <v>5.5000001117587098</v>
      </c>
      <c r="N118" s="5">
        <v>7.5000001117587098</v>
      </c>
      <c r="O118" s="5">
        <v>91.801696777343807</v>
      </c>
      <c r="P118" s="8">
        <f t="shared" si="20"/>
        <v>5.5000001117587098</v>
      </c>
      <c r="Q118">
        <v>7.5000001117587098</v>
      </c>
      <c r="R118">
        <v>91.8109130859375</v>
      </c>
      <c r="S118" s="8">
        <f t="shared" si="21"/>
        <v>5.5000001117587098</v>
      </c>
      <c r="T118">
        <v>7.5000001117587098</v>
      </c>
      <c r="U118">
        <v>91.801696777343807</v>
      </c>
      <c r="V118" s="8">
        <f t="shared" si="22"/>
        <v>-2</v>
      </c>
    </row>
    <row r="119" spans="6:22" x14ac:dyDescent="0.25">
      <c r="F119" s="5"/>
      <c r="G119" s="5"/>
      <c r="M119" s="8">
        <f t="shared" si="19"/>
        <v>5.6000001132488304</v>
      </c>
      <c r="N119" s="5">
        <v>7.6000001132488304</v>
      </c>
      <c r="O119" s="5">
        <v>91.668655395507798</v>
      </c>
      <c r="P119" s="8">
        <f t="shared" si="20"/>
        <v>5.6000001132488304</v>
      </c>
      <c r="Q119">
        <v>7.6000001132488304</v>
      </c>
      <c r="R119">
        <v>91.673667907714801</v>
      </c>
      <c r="S119" s="8">
        <f t="shared" si="21"/>
        <v>5.6000001132488304</v>
      </c>
      <c r="T119">
        <v>7.6000001132488304</v>
      </c>
      <c r="U119">
        <v>91.668655395507798</v>
      </c>
      <c r="V119" s="8">
        <f t="shared" si="22"/>
        <v>-2</v>
      </c>
    </row>
    <row r="120" spans="6:22" x14ac:dyDescent="0.25">
      <c r="F120" s="5"/>
      <c r="G120" s="5"/>
      <c r="M120" s="8">
        <f t="shared" si="19"/>
        <v>5.6500001139938796</v>
      </c>
      <c r="N120" s="5">
        <v>7.6500001139938796</v>
      </c>
      <c r="O120" s="5">
        <v>91.602958679199205</v>
      </c>
      <c r="P120" s="8">
        <f t="shared" si="20"/>
        <v>5.6500001139938796</v>
      </c>
      <c r="Q120">
        <v>7.6500001139938796</v>
      </c>
      <c r="R120">
        <v>91.606010437011705</v>
      </c>
      <c r="S120" s="8">
        <f t="shared" si="21"/>
        <v>5.6500001139938796</v>
      </c>
      <c r="T120">
        <v>7.6500001139938796</v>
      </c>
      <c r="U120">
        <v>91.602958679199205</v>
      </c>
      <c r="V120" s="8">
        <f t="shared" si="22"/>
        <v>-2</v>
      </c>
    </row>
    <row r="121" spans="6:22" x14ac:dyDescent="0.25">
      <c r="F121" s="5"/>
      <c r="G121" s="5"/>
      <c r="M121" s="8">
        <f t="shared" si="19"/>
        <v>5.7500001154840001</v>
      </c>
      <c r="N121" s="5">
        <v>7.7500001154840001</v>
      </c>
      <c r="O121" s="5">
        <v>91.474357604980497</v>
      </c>
      <c r="P121" s="8">
        <f t="shared" si="20"/>
        <v>5.7500001154840001</v>
      </c>
      <c r="Q121">
        <v>7.7500001154840001</v>
      </c>
      <c r="R121">
        <v>91.474472045898395</v>
      </c>
      <c r="S121" s="8">
        <f t="shared" si="21"/>
        <v>5.7500001154840001</v>
      </c>
      <c r="T121">
        <v>7.7500001154840001</v>
      </c>
      <c r="U121">
        <v>91.474357604980497</v>
      </c>
      <c r="V121" s="8">
        <f t="shared" si="22"/>
        <v>-2</v>
      </c>
    </row>
    <row r="122" spans="6:22" x14ac:dyDescent="0.25">
      <c r="F122" s="5"/>
      <c r="G122" s="5"/>
      <c r="M122" s="8">
        <f t="shared" si="19"/>
        <v>5.80000011622906</v>
      </c>
      <c r="N122" s="5">
        <v>7.80000011622906</v>
      </c>
      <c r="O122" s="5">
        <v>91.411720275878906</v>
      </c>
      <c r="P122" s="8">
        <f t="shared" si="20"/>
        <v>5.80000011622906</v>
      </c>
      <c r="Q122">
        <v>7.80000011622906</v>
      </c>
      <c r="R122">
        <v>91.410438537597699</v>
      </c>
      <c r="S122" s="8">
        <f t="shared" si="21"/>
        <v>5.80000011622906</v>
      </c>
      <c r="T122">
        <v>7.80000011622906</v>
      </c>
      <c r="U122">
        <v>91.411720275878906</v>
      </c>
      <c r="V122" s="8">
        <f t="shared" si="22"/>
        <v>-2</v>
      </c>
    </row>
    <row r="123" spans="6:22" x14ac:dyDescent="0.25">
      <c r="F123" s="5"/>
      <c r="G123" s="5"/>
      <c r="M123" s="8">
        <f t="shared" si="19"/>
        <v>5.9000001177191699</v>
      </c>
      <c r="N123" s="5">
        <v>7.9000001177191699</v>
      </c>
      <c r="O123" s="5">
        <v>91.290298461914105</v>
      </c>
      <c r="P123" s="8">
        <f t="shared" si="20"/>
        <v>5.9000001177191699</v>
      </c>
      <c r="Q123">
        <v>7.9000001177191699</v>
      </c>
      <c r="R123">
        <v>91.2862548828125</v>
      </c>
      <c r="S123" s="8">
        <f t="shared" si="21"/>
        <v>5.9000001177191699</v>
      </c>
      <c r="T123">
        <v>7.9000001177191699</v>
      </c>
      <c r="U123">
        <v>91.290298461914105</v>
      </c>
      <c r="V123" s="8">
        <f t="shared" si="22"/>
        <v>-2</v>
      </c>
    </row>
    <row r="124" spans="6:22" x14ac:dyDescent="0.25">
      <c r="F124" s="5"/>
      <c r="G124" s="5"/>
      <c r="M124" s="8">
        <f t="shared" si="19"/>
        <v>5.9500001184642297</v>
      </c>
      <c r="N124" s="5">
        <v>7.9500001184642297</v>
      </c>
      <c r="O124" s="5">
        <v>91.231742858886705</v>
      </c>
      <c r="P124" s="8">
        <f t="shared" si="20"/>
        <v>5.9500001184642297</v>
      </c>
      <c r="Q124">
        <v>7.9500001184642297</v>
      </c>
      <c r="R124">
        <v>91.226364135742202</v>
      </c>
      <c r="S124" s="8">
        <f t="shared" si="21"/>
        <v>5.9500001184642297</v>
      </c>
      <c r="T124">
        <v>7.9500001184642297</v>
      </c>
      <c r="U124">
        <v>91.231742858886705</v>
      </c>
      <c r="V124" s="8">
        <f t="shared" si="22"/>
        <v>-2</v>
      </c>
    </row>
    <row r="125" spans="6:22" x14ac:dyDescent="0.25">
      <c r="F125" s="5"/>
      <c r="G125" s="5"/>
      <c r="M125" s="8">
        <f t="shared" si="19"/>
        <v>6.0000001192092896</v>
      </c>
      <c r="N125" s="5">
        <v>8.0000001192092896</v>
      </c>
      <c r="O125" s="5">
        <v>91.174797058105497</v>
      </c>
      <c r="P125" s="8">
        <f t="shared" si="20"/>
        <v>6.0000001192092896</v>
      </c>
      <c r="Q125">
        <v>8.0000001192092896</v>
      </c>
      <c r="R125">
        <v>91.167877197265597</v>
      </c>
      <c r="S125" s="8">
        <f t="shared" si="21"/>
        <v>6.0000001192092896</v>
      </c>
      <c r="T125">
        <v>8.0000001192092896</v>
      </c>
      <c r="U125">
        <v>91.174797058105497</v>
      </c>
      <c r="V125" s="8">
        <f t="shared" si="22"/>
        <v>-2</v>
      </c>
    </row>
    <row r="126" spans="6:22" x14ac:dyDescent="0.25">
      <c r="F126" s="5"/>
      <c r="G126" s="5"/>
      <c r="M126" s="8">
        <f t="shared" si="19"/>
        <v>6.1000001206994092</v>
      </c>
      <c r="N126" s="5">
        <v>8.1000001206994092</v>
      </c>
      <c r="O126" s="5">
        <v>91.226615905761705</v>
      </c>
      <c r="P126" s="8">
        <f t="shared" si="20"/>
        <v>6.1000001206994092</v>
      </c>
      <c r="Q126">
        <v>8.1000001206994092</v>
      </c>
      <c r="R126">
        <v>91.221458435058594</v>
      </c>
      <c r="S126" s="8">
        <f t="shared" si="21"/>
        <v>6.1000001206994092</v>
      </c>
      <c r="T126">
        <v>8.1000001206994092</v>
      </c>
      <c r="U126">
        <v>91.226615905761705</v>
      </c>
      <c r="V126" s="8">
        <f t="shared" si="22"/>
        <v>-2</v>
      </c>
    </row>
    <row r="127" spans="6:22" x14ac:dyDescent="0.25">
      <c r="F127" s="5"/>
      <c r="G127" s="5"/>
      <c r="M127" s="8">
        <f t="shared" si="19"/>
        <v>6.20000012218952</v>
      </c>
      <c r="N127" s="5">
        <v>8.20000012218952</v>
      </c>
      <c r="O127" s="5">
        <v>91.277893066406307</v>
      </c>
      <c r="P127" s="8">
        <f t="shared" si="20"/>
        <v>6.20000012218952</v>
      </c>
      <c r="Q127">
        <v>8.20000012218952</v>
      </c>
      <c r="R127">
        <v>91.274459838867202</v>
      </c>
      <c r="S127" s="8">
        <f t="shared" si="21"/>
        <v>6.20000012218952</v>
      </c>
      <c r="T127">
        <v>8.20000012218952</v>
      </c>
      <c r="U127">
        <v>91.277893066406307</v>
      </c>
      <c r="V127" s="8">
        <f t="shared" si="22"/>
        <v>-2</v>
      </c>
    </row>
    <row r="128" spans="6:22" x14ac:dyDescent="0.25">
      <c r="F128" s="5"/>
      <c r="G128" s="5"/>
      <c r="M128" s="8">
        <f t="shared" si="19"/>
        <v>6.2500001229345798</v>
      </c>
      <c r="N128" s="5">
        <v>8.2500001229345798</v>
      </c>
      <c r="O128" s="5">
        <v>91.303176879882798</v>
      </c>
      <c r="P128" s="8">
        <f t="shared" si="20"/>
        <v>6.2500001229345798</v>
      </c>
      <c r="Q128">
        <v>8.2500001229345798</v>
      </c>
      <c r="R128">
        <v>91.300613403320298</v>
      </c>
      <c r="S128" s="8">
        <f t="shared" si="21"/>
        <v>6.2500001229345798</v>
      </c>
      <c r="T128">
        <v>8.2500001229345798</v>
      </c>
      <c r="U128">
        <v>91.303176879882798</v>
      </c>
      <c r="V128" s="8">
        <f t="shared" si="22"/>
        <v>-2</v>
      </c>
    </row>
    <row r="129" spans="6:22" x14ac:dyDescent="0.25">
      <c r="F129" s="5"/>
      <c r="G129" s="5"/>
      <c r="M129" s="8">
        <f t="shared" si="19"/>
        <v>6.3500001244246995</v>
      </c>
      <c r="N129" s="5">
        <v>8.3500001244246995</v>
      </c>
      <c r="O129" s="5">
        <v>91.352722167968807</v>
      </c>
      <c r="P129" s="8">
        <f t="shared" si="20"/>
        <v>6.3500001244246995</v>
      </c>
      <c r="Q129">
        <v>8.3500001244246995</v>
      </c>
      <c r="R129">
        <v>91.351951599121094</v>
      </c>
      <c r="S129" s="8">
        <f t="shared" si="21"/>
        <v>6.3500001244246995</v>
      </c>
      <c r="T129">
        <v>8.3500001244246995</v>
      </c>
      <c r="U129">
        <v>91.352722167968807</v>
      </c>
      <c r="V129" s="8">
        <f t="shared" si="22"/>
        <v>-2</v>
      </c>
    </row>
    <row r="130" spans="6:22" x14ac:dyDescent="0.25">
      <c r="F130" s="5"/>
      <c r="G130" s="5"/>
      <c r="M130" s="8">
        <f t="shared" si="19"/>
        <v>6.4000001251697505</v>
      </c>
      <c r="N130" s="5">
        <v>8.4000001251697505</v>
      </c>
      <c r="O130" s="5">
        <v>91.376853942871094</v>
      </c>
      <c r="P130" s="8">
        <f t="shared" si="20"/>
        <v>6.4000001251697505</v>
      </c>
      <c r="Q130">
        <v>8.4000001251697505</v>
      </c>
      <c r="R130">
        <v>91.376976013183594</v>
      </c>
      <c r="S130" s="8">
        <f t="shared" si="21"/>
        <v>6.4000001251697505</v>
      </c>
      <c r="T130">
        <v>8.4000001251697505</v>
      </c>
      <c r="U130">
        <v>91.376853942871094</v>
      </c>
      <c r="V130" s="8">
        <f t="shared" si="22"/>
        <v>-2</v>
      </c>
    </row>
    <row r="131" spans="6:22" x14ac:dyDescent="0.25">
      <c r="F131" s="5"/>
      <c r="G131" s="5"/>
      <c r="M131" s="8">
        <f t="shared" si="19"/>
        <v>6.5000001266598701</v>
      </c>
      <c r="N131" s="5">
        <v>8.5000001266598701</v>
      </c>
      <c r="O131" s="5">
        <v>91.424583435058594</v>
      </c>
      <c r="P131" s="8">
        <f t="shared" si="20"/>
        <v>6.5000001266598701</v>
      </c>
      <c r="Q131">
        <v>8.5000001266598701</v>
      </c>
      <c r="R131">
        <v>91.426239013671903</v>
      </c>
      <c r="S131" s="8">
        <f t="shared" si="21"/>
        <v>6.5000001266598701</v>
      </c>
      <c r="T131">
        <v>8.5000001266598701</v>
      </c>
      <c r="U131">
        <v>91.424583435058594</v>
      </c>
      <c r="V131" s="8">
        <f t="shared" si="22"/>
        <v>-2</v>
      </c>
    </row>
    <row r="132" spans="6:22" x14ac:dyDescent="0.25">
      <c r="F132" s="5"/>
      <c r="G132" s="5"/>
      <c r="M132" s="8">
        <f t="shared" si="19"/>
        <v>6.55000012740493</v>
      </c>
      <c r="N132" s="5">
        <v>8.55000012740493</v>
      </c>
      <c r="O132" s="5">
        <v>91.447883605957003</v>
      </c>
      <c r="P132" s="8">
        <f t="shared" si="20"/>
        <v>6.55000012740493</v>
      </c>
      <c r="Q132">
        <v>8.55000012740493</v>
      </c>
      <c r="R132">
        <v>91.450210571289105</v>
      </c>
      <c r="S132" s="8">
        <f t="shared" si="21"/>
        <v>6.55000012740493</v>
      </c>
      <c r="T132">
        <v>8.55000012740493</v>
      </c>
      <c r="U132">
        <v>91.447883605957003</v>
      </c>
      <c r="V132" s="8">
        <f t="shared" si="22"/>
        <v>-2</v>
      </c>
    </row>
    <row r="133" spans="6:22" x14ac:dyDescent="0.25">
      <c r="F133" s="5"/>
      <c r="G133" s="5"/>
      <c r="M133" s="8">
        <f t="shared" si="19"/>
        <v>6.6500001288950408</v>
      </c>
      <c r="N133" s="5">
        <v>8.6500001288950408</v>
      </c>
      <c r="O133" s="5">
        <v>91.4931640625</v>
      </c>
      <c r="P133" s="8">
        <f t="shared" si="20"/>
        <v>6.6500001288950408</v>
      </c>
      <c r="Q133">
        <v>8.6500001288950408</v>
      </c>
      <c r="R133">
        <v>91.496772766113295</v>
      </c>
      <c r="S133" s="8">
        <f t="shared" si="21"/>
        <v>6.6500001288950408</v>
      </c>
      <c r="T133">
        <v>8.6500001288950408</v>
      </c>
      <c r="U133">
        <v>91.4931640625</v>
      </c>
      <c r="V133" s="8">
        <f t="shared" si="22"/>
        <v>-2</v>
      </c>
    </row>
    <row r="134" spans="6:22" x14ac:dyDescent="0.25">
      <c r="F134" s="5"/>
      <c r="G134" s="5"/>
      <c r="M134" s="8">
        <f t="shared" si="19"/>
        <v>6.7000001296401006</v>
      </c>
      <c r="N134" s="5">
        <v>8.7000001296401006</v>
      </c>
      <c r="O134" s="5">
        <v>91.515060424804702</v>
      </c>
      <c r="P134" s="8">
        <f t="shared" si="20"/>
        <v>6.7000001296401006</v>
      </c>
      <c r="Q134">
        <v>8.7000001296401006</v>
      </c>
      <c r="R134">
        <v>91.519279479980497</v>
      </c>
      <c r="S134" s="8">
        <f t="shared" si="21"/>
        <v>6.7000001296401006</v>
      </c>
      <c r="T134">
        <v>8.7000001296401006</v>
      </c>
      <c r="U134">
        <v>91.515060424804702</v>
      </c>
      <c r="V134" s="8">
        <f t="shared" si="22"/>
        <v>-2</v>
      </c>
    </row>
    <row r="135" spans="6:22" x14ac:dyDescent="0.25">
      <c r="F135" s="5"/>
      <c r="G135" s="5"/>
      <c r="M135" s="8">
        <f t="shared" si="19"/>
        <v>6.8000001311302203</v>
      </c>
      <c r="N135" s="5">
        <v>8.8000001311302203</v>
      </c>
      <c r="O135" s="5">
        <v>91.557151794433594</v>
      </c>
      <c r="P135" s="8">
        <f t="shared" si="20"/>
        <v>6.8000001311302203</v>
      </c>
      <c r="Q135">
        <v>8.8000001311302203</v>
      </c>
      <c r="R135">
        <v>91.562667846679702</v>
      </c>
      <c r="S135" s="8">
        <f t="shared" si="21"/>
        <v>6.8000001311302203</v>
      </c>
      <c r="T135">
        <v>8.8000001311302203</v>
      </c>
      <c r="U135">
        <v>91.557151794433594</v>
      </c>
      <c r="V135" s="8">
        <f t="shared" si="22"/>
        <v>-2</v>
      </c>
    </row>
    <row r="136" spans="6:22" x14ac:dyDescent="0.25">
      <c r="F136" s="5"/>
      <c r="G136" s="5"/>
      <c r="M136" s="8">
        <f t="shared" si="19"/>
        <v>6.8500001318752801</v>
      </c>
      <c r="N136" s="5">
        <v>8.8500001318752801</v>
      </c>
      <c r="O136" s="5">
        <v>91.547653198242202</v>
      </c>
      <c r="P136" s="8">
        <f t="shared" si="20"/>
        <v>6.8500001318752801</v>
      </c>
      <c r="Q136">
        <v>8.8500001318752801</v>
      </c>
      <c r="R136">
        <v>91.552787780761705</v>
      </c>
      <c r="S136" s="8">
        <f t="shared" si="21"/>
        <v>6.8500001318752801</v>
      </c>
      <c r="T136">
        <v>8.8500001318752801</v>
      </c>
      <c r="U136">
        <v>91.547653198242202</v>
      </c>
      <c r="V136" s="8">
        <f t="shared" si="22"/>
        <v>-2</v>
      </c>
    </row>
    <row r="137" spans="6:22" x14ac:dyDescent="0.25">
      <c r="F137" s="5"/>
      <c r="G137" s="5"/>
      <c r="M137" s="8">
        <f t="shared" si="19"/>
        <v>6.9500001333653891</v>
      </c>
      <c r="N137" s="5">
        <v>8.9500001333653891</v>
      </c>
      <c r="O137" s="5">
        <v>91.528770446777301</v>
      </c>
      <c r="P137" s="8">
        <f t="shared" si="20"/>
        <v>6.9500001333653891</v>
      </c>
      <c r="Q137">
        <v>8.9500001333653891</v>
      </c>
      <c r="R137">
        <v>91.533157348632798</v>
      </c>
      <c r="S137" s="8">
        <f t="shared" si="21"/>
        <v>6.9500001333653891</v>
      </c>
      <c r="T137">
        <v>8.9500001333653891</v>
      </c>
      <c r="U137">
        <v>91.528770446777301</v>
      </c>
      <c r="V137" s="8">
        <f t="shared" si="22"/>
        <v>-2</v>
      </c>
    </row>
    <row r="138" spans="6:22" x14ac:dyDescent="0.25">
      <c r="F138" s="5"/>
      <c r="G138" s="5"/>
      <c r="M138" s="8">
        <f t="shared" si="19"/>
        <v>7.0000001341104507</v>
      </c>
      <c r="N138" s="5">
        <v>9.0000001341104507</v>
      </c>
      <c r="O138" s="5">
        <v>91.519424438476605</v>
      </c>
      <c r="P138" s="8">
        <f t="shared" si="20"/>
        <v>7.0000001341104507</v>
      </c>
      <c r="Q138">
        <v>9.0000001341104507</v>
      </c>
      <c r="R138">
        <v>91.523445129394503</v>
      </c>
      <c r="S138" s="8">
        <f t="shared" si="21"/>
        <v>7.0000001341104507</v>
      </c>
      <c r="T138">
        <v>9.0000001341104507</v>
      </c>
      <c r="U138">
        <v>91.519424438476605</v>
      </c>
      <c r="V138" s="8">
        <f t="shared" si="22"/>
        <v>-2</v>
      </c>
    </row>
    <row r="139" spans="6:22" x14ac:dyDescent="0.25">
      <c r="F139" s="5"/>
      <c r="G139" s="5"/>
      <c r="M139" s="8">
        <f t="shared" si="19"/>
        <v>7.1000001356005704</v>
      </c>
      <c r="N139" s="5">
        <v>9.1000001356005704</v>
      </c>
      <c r="O139" s="5">
        <v>91.501052856445298</v>
      </c>
      <c r="P139" s="8">
        <f t="shared" si="20"/>
        <v>7.1000001356005704</v>
      </c>
      <c r="Q139">
        <v>9.1000001356005704</v>
      </c>
      <c r="R139">
        <v>91.504333496093807</v>
      </c>
      <c r="S139" s="8">
        <f t="shared" si="21"/>
        <v>7.1000001356005704</v>
      </c>
      <c r="T139">
        <v>9.1000001356005704</v>
      </c>
      <c r="U139">
        <v>91.501052856445298</v>
      </c>
      <c r="V139" s="8">
        <f t="shared" si="22"/>
        <v>-2</v>
      </c>
    </row>
    <row r="140" spans="6:22" x14ac:dyDescent="0.25">
      <c r="F140" s="5"/>
      <c r="G140" s="5"/>
      <c r="M140" s="8">
        <f t="shared" si="19"/>
        <v>7.1500001363456196</v>
      </c>
      <c r="N140" s="5">
        <v>9.1500001363456196</v>
      </c>
      <c r="O140" s="5">
        <v>91.4920654296875</v>
      </c>
      <c r="P140" s="8">
        <f t="shared" si="20"/>
        <v>7.1500001363456196</v>
      </c>
      <c r="Q140">
        <v>9.1500001363456196</v>
      </c>
      <c r="R140">
        <v>91.494956970214801</v>
      </c>
      <c r="S140" s="8">
        <f t="shared" si="21"/>
        <v>7.1500001363456196</v>
      </c>
      <c r="T140">
        <v>9.1500001363456196</v>
      </c>
      <c r="U140">
        <v>91.4920654296875</v>
      </c>
      <c r="V140" s="8">
        <f t="shared" si="22"/>
        <v>-2</v>
      </c>
    </row>
    <row r="141" spans="6:22" x14ac:dyDescent="0.25">
      <c r="F141" s="5"/>
      <c r="G141" s="5"/>
      <c r="M141" s="8">
        <f t="shared" si="19"/>
        <v>7.2500001378357393</v>
      </c>
      <c r="N141" s="5">
        <v>9.2500001378357393</v>
      </c>
      <c r="O141" s="5">
        <v>91.474464416503906</v>
      </c>
      <c r="P141" s="8">
        <f t="shared" si="20"/>
        <v>7.2500001378357393</v>
      </c>
      <c r="Q141">
        <v>9.2500001378357393</v>
      </c>
      <c r="R141">
        <v>91.476608276367202</v>
      </c>
      <c r="S141" s="8">
        <f t="shared" si="21"/>
        <v>7.2500001378357393</v>
      </c>
      <c r="T141">
        <v>9.2500001378357393</v>
      </c>
      <c r="U141">
        <v>91.474464416503906</v>
      </c>
      <c r="V141" s="8">
        <f t="shared" si="22"/>
        <v>-2</v>
      </c>
    </row>
    <row r="142" spans="6:22" x14ac:dyDescent="0.25">
      <c r="F142" s="5"/>
      <c r="G142" s="5"/>
      <c r="M142" s="8">
        <f t="shared" si="19"/>
        <v>7.3000001385808009</v>
      </c>
      <c r="N142" s="5">
        <v>9.3000001385808009</v>
      </c>
      <c r="O142" s="5">
        <v>91.465805053710895</v>
      </c>
      <c r="P142" s="8">
        <f t="shared" si="20"/>
        <v>7.3000001385808009</v>
      </c>
      <c r="Q142">
        <v>9.3000001385808009</v>
      </c>
      <c r="R142">
        <v>91.467658996582003</v>
      </c>
      <c r="S142" s="8">
        <f t="shared" si="21"/>
        <v>7.3000001385808009</v>
      </c>
      <c r="T142">
        <v>9.3000001385808009</v>
      </c>
      <c r="U142">
        <v>91.465805053710895</v>
      </c>
      <c r="V142" s="8">
        <f t="shared" si="22"/>
        <v>-2</v>
      </c>
    </row>
    <row r="143" spans="6:22" x14ac:dyDescent="0.25">
      <c r="F143" s="5"/>
      <c r="G143" s="5"/>
      <c r="M143" s="8">
        <f t="shared" si="19"/>
        <v>7.4000001400709206</v>
      </c>
      <c r="N143" s="5">
        <v>9.4000001400709206</v>
      </c>
      <c r="O143" s="5">
        <v>91.448944091796903</v>
      </c>
      <c r="P143" s="8">
        <f t="shared" si="20"/>
        <v>7.4000001400709206</v>
      </c>
      <c r="Q143">
        <v>9.4000001400709206</v>
      </c>
      <c r="R143">
        <v>91.450218200683594</v>
      </c>
      <c r="S143" s="8">
        <f t="shared" si="21"/>
        <v>7.4000001400709206</v>
      </c>
      <c r="T143">
        <v>9.4000001400709206</v>
      </c>
      <c r="U143">
        <v>91.448944091796903</v>
      </c>
      <c r="V143" s="8">
        <f t="shared" si="22"/>
        <v>-2</v>
      </c>
    </row>
    <row r="144" spans="6:22" x14ac:dyDescent="0.25">
      <c r="F144" s="5"/>
      <c r="G144" s="5"/>
      <c r="M144" s="8">
        <f t="shared" si="19"/>
        <v>7.4500001408159697</v>
      </c>
      <c r="N144" s="5">
        <v>9.4500001408159697</v>
      </c>
      <c r="O144" s="5">
        <v>91.440757751464801</v>
      </c>
      <c r="P144" s="8">
        <f t="shared" si="20"/>
        <v>7.4500001408159697</v>
      </c>
      <c r="Q144">
        <v>9.4500001408159697</v>
      </c>
      <c r="R144">
        <v>91.441757202148395</v>
      </c>
      <c r="S144" s="8">
        <f t="shared" si="21"/>
        <v>7.4500001408159697</v>
      </c>
      <c r="T144">
        <v>9.4500001408159697</v>
      </c>
      <c r="U144">
        <v>91.440757751464801</v>
      </c>
      <c r="V144" s="8">
        <f t="shared" si="22"/>
        <v>-2</v>
      </c>
    </row>
    <row r="145" spans="6:22" x14ac:dyDescent="0.25">
      <c r="F145" s="5"/>
      <c r="G145" s="5"/>
      <c r="M145" s="8">
        <f t="shared" si="19"/>
        <v>7.5500001423060894</v>
      </c>
      <c r="N145" s="5">
        <v>9.5500001423060894</v>
      </c>
      <c r="O145" s="5">
        <v>91.424980163574205</v>
      </c>
      <c r="P145" s="8">
        <f t="shared" si="20"/>
        <v>7.5500001423060894</v>
      </c>
      <c r="Q145">
        <v>9.5500001423060894</v>
      </c>
      <c r="R145">
        <v>91.425437927246094</v>
      </c>
      <c r="S145" s="8">
        <f t="shared" si="21"/>
        <v>7.5500001423060894</v>
      </c>
      <c r="T145">
        <v>9.5500001423060894</v>
      </c>
      <c r="U145">
        <v>91.424980163574205</v>
      </c>
      <c r="V145" s="8">
        <f t="shared" si="22"/>
        <v>-2</v>
      </c>
    </row>
    <row r="146" spans="6:22" x14ac:dyDescent="0.25">
      <c r="F146" s="5"/>
      <c r="G146" s="5"/>
      <c r="M146" s="8">
        <f t="shared" ref="M146:M209" si="23">N146-2</f>
        <v>7.6000001430511492</v>
      </c>
      <c r="N146" s="5">
        <v>9.6000001430511492</v>
      </c>
      <c r="O146" s="5">
        <v>91.417411804199205</v>
      </c>
      <c r="P146" s="8">
        <f t="shared" ref="P146:P209" si="24">Q146-2</f>
        <v>7.6000001430511492</v>
      </c>
      <c r="Q146">
        <v>9.6000001430511492</v>
      </c>
      <c r="R146">
        <v>91.417572021484403</v>
      </c>
      <c r="S146" s="8">
        <f t="shared" ref="S146:S209" si="25">T146-2</f>
        <v>7.6000001430511492</v>
      </c>
      <c r="T146">
        <v>9.6000001430511492</v>
      </c>
      <c r="U146">
        <v>91.417411804199205</v>
      </c>
      <c r="V146" s="8">
        <f t="shared" ref="V146:V209" si="26">W146-2</f>
        <v>-2</v>
      </c>
    </row>
    <row r="147" spans="6:22" x14ac:dyDescent="0.25">
      <c r="F147" s="5"/>
      <c r="G147" s="5"/>
      <c r="M147" s="8">
        <f t="shared" si="23"/>
        <v>7.70000014454126</v>
      </c>
      <c r="N147" s="5">
        <v>9.70000014454126</v>
      </c>
      <c r="O147" s="5">
        <v>91.424362182617202</v>
      </c>
      <c r="P147" s="8">
        <f t="shared" si="24"/>
        <v>7.70000014454126</v>
      </c>
      <c r="Q147">
        <v>9.70000014454126</v>
      </c>
      <c r="R147">
        <v>91.424842834472699</v>
      </c>
      <c r="S147" s="8">
        <f t="shared" si="25"/>
        <v>7.70000014454126</v>
      </c>
      <c r="T147">
        <v>9.70000014454126</v>
      </c>
      <c r="U147">
        <v>91.424362182617202</v>
      </c>
      <c r="V147" s="8">
        <f t="shared" si="26"/>
        <v>-2</v>
      </c>
    </row>
    <row r="148" spans="6:22" x14ac:dyDescent="0.25">
      <c r="F148" s="5"/>
      <c r="G148" s="5"/>
      <c r="M148" s="8">
        <f t="shared" si="23"/>
        <v>7.7500001452863199</v>
      </c>
      <c r="N148" s="5">
        <v>9.7500001452863199</v>
      </c>
      <c r="O148" s="5">
        <v>91.427810668945298</v>
      </c>
      <c r="P148" s="8">
        <f t="shared" si="24"/>
        <v>7.7500001452863199</v>
      </c>
      <c r="Q148">
        <v>9.7500001452863199</v>
      </c>
      <c r="R148">
        <v>91.428443908691406</v>
      </c>
      <c r="S148" s="8">
        <f t="shared" si="25"/>
        <v>7.7500001452863199</v>
      </c>
      <c r="T148">
        <v>9.7500001452863199</v>
      </c>
      <c r="U148">
        <v>91.427810668945298</v>
      </c>
      <c r="V148" s="8">
        <f t="shared" si="26"/>
        <v>-2</v>
      </c>
    </row>
    <row r="149" spans="6:22" x14ac:dyDescent="0.25">
      <c r="F149" s="5"/>
      <c r="G149" s="5"/>
      <c r="M149" s="8">
        <f t="shared" si="23"/>
        <v>7.8500001467764395</v>
      </c>
      <c r="N149" s="5">
        <v>9.8500001467764395</v>
      </c>
      <c r="O149" s="5">
        <v>91.434616088867202</v>
      </c>
      <c r="P149" s="8">
        <f t="shared" si="24"/>
        <v>7.8500001467764395</v>
      </c>
      <c r="Q149">
        <v>9.8500001467764395</v>
      </c>
      <c r="R149">
        <v>91.435562133789105</v>
      </c>
      <c r="S149" s="8">
        <f t="shared" si="25"/>
        <v>7.8500001467764395</v>
      </c>
      <c r="T149">
        <v>9.8500001467764395</v>
      </c>
      <c r="U149">
        <v>91.434616088867202</v>
      </c>
      <c r="V149" s="8">
        <f t="shared" si="26"/>
        <v>-2</v>
      </c>
    </row>
    <row r="150" spans="6:22" x14ac:dyDescent="0.25">
      <c r="F150" s="5"/>
      <c r="G150" s="5"/>
      <c r="M150" s="8">
        <f t="shared" si="23"/>
        <v>7.9000001475214994</v>
      </c>
      <c r="N150" s="5">
        <v>9.9000001475214994</v>
      </c>
      <c r="O150" s="5">
        <v>91.437957763671903</v>
      </c>
      <c r="P150" s="8">
        <f t="shared" si="24"/>
        <v>7.9000001475214994</v>
      </c>
      <c r="Q150">
        <v>9.9000001475214994</v>
      </c>
      <c r="R150">
        <v>91.439056396484403</v>
      </c>
      <c r="S150" s="8">
        <f t="shared" si="25"/>
        <v>7.9000001475214994</v>
      </c>
      <c r="T150">
        <v>9.9000001475214994</v>
      </c>
      <c r="U150">
        <v>91.437957763671903</v>
      </c>
      <c r="V150" s="8">
        <f t="shared" si="26"/>
        <v>-2</v>
      </c>
    </row>
    <row r="151" spans="6:22" x14ac:dyDescent="0.25">
      <c r="F151" s="5"/>
      <c r="G151" s="5"/>
      <c r="M151" s="8">
        <f t="shared" si="23"/>
        <v>8.0000001490115995</v>
      </c>
      <c r="N151" s="5">
        <v>10.0000001490116</v>
      </c>
      <c r="O151" s="5">
        <v>91.444473266601605</v>
      </c>
      <c r="P151" s="8">
        <f t="shared" si="24"/>
        <v>8.0000001490115995</v>
      </c>
      <c r="Q151">
        <v>10.0000001490116</v>
      </c>
      <c r="R151">
        <v>91.445892333984403</v>
      </c>
      <c r="S151" s="8">
        <f t="shared" si="25"/>
        <v>8.0000001490115995</v>
      </c>
      <c r="T151">
        <v>10.0000001490116</v>
      </c>
      <c r="U151">
        <v>91.444473266601605</v>
      </c>
      <c r="V151" s="8">
        <f t="shared" si="26"/>
        <v>-2</v>
      </c>
    </row>
    <row r="152" spans="6:22" x14ac:dyDescent="0.25">
      <c r="F152" s="5"/>
      <c r="G152" s="5"/>
      <c r="M152" s="8">
        <f t="shared" si="23"/>
        <v>8.0500001497567002</v>
      </c>
      <c r="N152" s="5">
        <v>10.0500001497567</v>
      </c>
      <c r="O152" s="5">
        <v>91.447677612304702</v>
      </c>
      <c r="P152" s="8">
        <f t="shared" si="24"/>
        <v>8.0500001497567002</v>
      </c>
      <c r="Q152">
        <v>10.0500001497567</v>
      </c>
      <c r="R152">
        <v>91.449249267578097</v>
      </c>
      <c r="S152" s="8">
        <f t="shared" si="25"/>
        <v>8.0500001497567002</v>
      </c>
      <c r="T152">
        <v>10.0500001497567</v>
      </c>
      <c r="U152">
        <v>91.447677612304702</v>
      </c>
      <c r="V152" s="8">
        <f t="shared" si="26"/>
        <v>-2</v>
      </c>
    </row>
    <row r="153" spans="6:22" x14ac:dyDescent="0.25">
      <c r="F153" s="5"/>
      <c r="G153" s="5"/>
      <c r="M153" s="8">
        <f t="shared" si="23"/>
        <v>8.1500001512468003</v>
      </c>
      <c r="N153" s="5">
        <v>10.1500001512468</v>
      </c>
      <c r="O153" s="5">
        <v>91.453956604003906</v>
      </c>
      <c r="P153" s="8">
        <f t="shared" si="24"/>
        <v>8.1500001512468003</v>
      </c>
      <c r="Q153">
        <v>10.1500001512468</v>
      </c>
      <c r="R153">
        <v>91.455772399902301</v>
      </c>
      <c r="S153" s="8">
        <f t="shared" si="25"/>
        <v>8.1500001512468003</v>
      </c>
      <c r="T153">
        <v>10.1500001512468</v>
      </c>
      <c r="U153">
        <v>91.453956604003906</v>
      </c>
      <c r="V153" s="8">
        <f t="shared" si="26"/>
        <v>-2</v>
      </c>
    </row>
    <row r="154" spans="6:22" x14ac:dyDescent="0.25">
      <c r="F154" s="5"/>
      <c r="G154" s="5"/>
      <c r="M154" s="8">
        <f t="shared" si="23"/>
        <v>8.2000001519917998</v>
      </c>
      <c r="N154" s="5">
        <v>10.2000001519918</v>
      </c>
      <c r="O154" s="5">
        <v>91.457000732421903</v>
      </c>
      <c r="P154" s="8">
        <f t="shared" si="24"/>
        <v>8.2000001519917998</v>
      </c>
      <c r="Q154">
        <v>10.2000001519918</v>
      </c>
      <c r="R154">
        <v>91.458946228027301</v>
      </c>
      <c r="S154" s="8">
        <f t="shared" si="25"/>
        <v>8.2000001519917998</v>
      </c>
      <c r="T154">
        <v>10.2000001519918</v>
      </c>
      <c r="U154">
        <v>91.457000732421903</v>
      </c>
      <c r="V154" s="8">
        <f t="shared" si="26"/>
        <v>-2</v>
      </c>
    </row>
    <row r="155" spans="6:22" x14ac:dyDescent="0.25">
      <c r="F155" s="5"/>
      <c r="G155" s="5"/>
      <c r="M155" s="8">
        <f t="shared" si="23"/>
        <v>8.3000001534819994</v>
      </c>
      <c r="N155" s="5">
        <v>10.300000153481999</v>
      </c>
      <c r="O155" s="5">
        <v>91.462905883789105</v>
      </c>
      <c r="P155" s="8">
        <f t="shared" si="24"/>
        <v>8.3000001534819994</v>
      </c>
      <c r="Q155">
        <v>10.300000153481999</v>
      </c>
      <c r="R155">
        <v>91.465087890625</v>
      </c>
      <c r="S155" s="8">
        <f t="shared" si="25"/>
        <v>8.3000001534819994</v>
      </c>
      <c r="T155">
        <v>10.300000153481999</v>
      </c>
      <c r="U155">
        <v>91.462905883789105</v>
      </c>
      <c r="V155" s="8">
        <f t="shared" si="26"/>
        <v>-2</v>
      </c>
    </row>
    <row r="156" spans="6:22" x14ac:dyDescent="0.25">
      <c r="F156" s="5"/>
      <c r="G156" s="5"/>
      <c r="M156" s="8">
        <f t="shared" si="23"/>
        <v>8.3500001542270006</v>
      </c>
      <c r="N156" s="5">
        <v>10.350000154227001</v>
      </c>
      <c r="O156" s="5">
        <v>91.465744018554702</v>
      </c>
      <c r="P156" s="8">
        <f t="shared" si="24"/>
        <v>8.3500001542270006</v>
      </c>
      <c r="Q156">
        <v>10.350000154227001</v>
      </c>
      <c r="R156">
        <v>91.468040466308594</v>
      </c>
      <c r="S156" s="8">
        <f t="shared" si="25"/>
        <v>8.3500001542270006</v>
      </c>
      <c r="T156">
        <v>10.350000154227001</v>
      </c>
      <c r="U156">
        <v>91.465744018554702</v>
      </c>
      <c r="V156" s="8">
        <f t="shared" si="26"/>
        <v>-2</v>
      </c>
    </row>
    <row r="157" spans="6:22" x14ac:dyDescent="0.25">
      <c r="F157" s="5"/>
      <c r="G157" s="5"/>
      <c r="M157" s="8">
        <f t="shared" si="23"/>
        <v>8.4000001549720995</v>
      </c>
      <c r="N157" s="5">
        <v>10.4000001549721</v>
      </c>
      <c r="O157" s="5">
        <v>91.468505859375</v>
      </c>
      <c r="P157" s="8">
        <f t="shared" si="24"/>
        <v>8.4000001549720995</v>
      </c>
      <c r="Q157">
        <v>10.4000001549721</v>
      </c>
      <c r="R157">
        <v>91.470924377441406</v>
      </c>
      <c r="S157" s="8">
        <f t="shared" si="25"/>
        <v>8.4000001549720995</v>
      </c>
      <c r="T157">
        <v>10.4000001549721</v>
      </c>
      <c r="U157">
        <v>91.468505859375</v>
      </c>
      <c r="V157" s="8">
        <f t="shared" si="26"/>
        <v>-2</v>
      </c>
    </row>
    <row r="158" spans="6:22" x14ac:dyDescent="0.25">
      <c r="F158" s="5"/>
      <c r="G158" s="5"/>
      <c r="M158" s="8">
        <f t="shared" si="23"/>
        <v>8.5000001564621996</v>
      </c>
      <c r="N158" s="5">
        <v>10.5000001564622</v>
      </c>
      <c r="O158" s="5">
        <v>91.465957641601605</v>
      </c>
      <c r="P158" s="8">
        <f t="shared" si="24"/>
        <v>8.5000001564621996</v>
      </c>
      <c r="Q158">
        <v>10.5000001564622</v>
      </c>
      <c r="R158">
        <v>91.468246459960895</v>
      </c>
      <c r="S158" s="8">
        <f t="shared" si="25"/>
        <v>8.5000001564621996</v>
      </c>
      <c r="T158">
        <v>10.5000001564622</v>
      </c>
      <c r="U158">
        <v>91.465957641601605</v>
      </c>
      <c r="V158" s="8">
        <f t="shared" si="26"/>
        <v>-2</v>
      </c>
    </row>
    <row r="159" spans="6:22" x14ac:dyDescent="0.25">
      <c r="F159" s="5"/>
      <c r="G159" s="5"/>
      <c r="M159" s="8">
        <f t="shared" si="23"/>
        <v>8.6000001579522998</v>
      </c>
      <c r="N159" s="5">
        <v>10.6000001579523</v>
      </c>
      <c r="O159" s="5">
        <v>91.463447570800795</v>
      </c>
      <c r="P159" s="8">
        <f t="shared" si="24"/>
        <v>8.6000001579522998</v>
      </c>
      <c r="Q159">
        <v>10.6000001579523</v>
      </c>
      <c r="R159">
        <v>91.465606689453097</v>
      </c>
      <c r="S159" s="8">
        <f t="shared" si="25"/>
        <v>8.6000001579522998</v>
      </c>
      <c r="T159">
        <v>10.6000001579523</v>
      </c>
      <c r="U159">
        <v>91.463447570800795</v>
      </c>
      <c r="V159" s="8">
        <f t="shared" si="26"/>
        <v>-2</v>
      </c>
    </row>
    <row r="160" spans="6:22" x14ac:dyDescent="0.25">
      <c r="F160" s="5"/>
      <c r="G160" s="5"/>
      <c r="M160" s="8">
        <f t="shared" si="23"/>
        <v>8.6500001586974005</v>
      </c>
      <c r="N160" s="5">
        <v>10.6500001586974</v>
      </c>
      <c r="O160" s="5">
        <v>91.462203979492202</v>
      </c>
      <c r="P160" s="8">
        <f t="shared" si="24"/>
        <v>8.6500001586974005</v>
      </c>
      <c r="Q160">
        <v>10.6500001586974</v>
      </c>
      <c r="R160">
        <v>91.464302062988295</v>
      </c>
      <c r="S160" s="8">
        <f t="shared" si="25"/>
        <v>8.6500001586974005</v>
      </c>
      <c r="T160">
        <v>10.6500001586974</v>
      </c>
      <c r="U160">
        <v>91.462203979492202</v>
      </c>
      <c r="V160" s="8">
        <f t="shared" si="26"/>
        <v>-2</v>
      </c>
    </row>
    <row r="161" spans="6:22" x14ac:dyDescent="0.25">
      <c r="F161" s="5"/>
      <c r="G161" s="5"/>
      <c r="M161" s="8">
        <f t="shared" si="23"/>
        <v>8.7500001601875006</v>
      </c>
      <c r="N161" s="5">
        <v>10.750000160187501</v>
      </c>
      <c r="O161" s="5">
        <v>91.459785461425795</v>
      </c>
      <c r="P161" s="8">
        <f t="shared" si="24"/>
        <v>8.7500001601875006</v>
      </c>
      <c r="Q161">
        <v>10.750000160187501</v>
      </c>
      <c r="R161">
        <v>91.461746215820298</v>
      </c>
      <c r="S161" s="8">
        <f t="shared" si="25"/>
        <v>8.7500001601875006</v>
      </c>
      <c r="T161">
        <v>10.750000160187501</v>
      </c>
      <c r="U161">
        <v>91.459785461425795</v>
      </c>
      <c r="V161" s="8">
        <f t="shared" si="26"/>
        <v>-2</v>
      </c>
    </row>
    <row r="162" spans="6:22" x14ac:dyDescent="0.25">
      <c r="F162" s="5"/>
      <c r="G162" s="5"/>
      <c r="M162" s="8">
        <f t="shared" si="23"/>
        <v>8.8000001609325</v>
      </c>
      <c r="N162" s="5">
        <v>10.8000001609325</v>
      </c>
      <c r="O162" s="5">
        <v>91.458602905273395</v>
      </c>
      <c r="P162" s="8">
        <f t="shared" si="24"/>
        <v>8.8000001609325</v>
      </c>
      <c r="Q162">
        <v>10.8000001609325</v>
      </c>
      <c r="R162">
        <v>91.460502624511705</v>
      </c>
      <c r="S162" s="8">
        <f t="shared" si="25"/>
        <v>8.8000001609325</v>
      </c>
      <c r="T162">
        <v>10.8000001609325</v>
      </c>
      <c r="U162">
        <v>91.458602905273395</v>
      </c>
      <c r="V162" s="8">
        <f t="shared" si="26"/>
        <v>-2</v>
      </c>
    </row>
    <row r="163" spans="6:22" x14ac:dyDescent="0.25">
      <c r="F163" s="5"/>
      <c r="G163" s="5"/>
      <c r="M163" s="8">
        <f t="shared" si="23"/>
        <v>8.9000001624226996</v>
      </c>
      <c r="N163" s="5">
        <v>10.9000001624227</v>
      </c>
      <c r="O163" s="5">
        <v>91.456275939941406</v>
      </c>
      <c r="P163" s="8">
        <f t="shared" si="24"/>
        <v>8.9000001624226996</v>
      </c>
      <c r="Q163">
        <v>10.9000001624227</v>
      </c>
      <c r="R163">
        <v>91.458061218261705</v>
      </c>
      <c r="S163" s="8">
        <f t="shared" si="25"/>
        <v>8.9000001624226996</v>
      </c>
      <c r="T163">
        <v>10.9000001624227</v>
      </c>
      <c r="U163">
        <v>91.456275939941406</v>
      </c>
      <c r="V163" s="8">
        <f t="shared" si="26"/>
        <v>-2</v>
      </c>
    </row>
    <row r="164" spans="6:22" x14ac:dyDescent="0.25">
      <c r="F164" s="5"/>
      <c r="G164" s="5"/>
      <c r="M164" s="8">
        <f t="shared" si="23"/>
        <v>8.9500001631677009</v>
      </c>
      <c r="N164" s="5">
        <v>10.950000163167701</v>
      </c>
      <c r="O164" s="5">
        <v>91.455139160156307</v>
      </c>
      <c r="P164" s="8">
        <f t="shared" si="24"/>
        <v>8.9500001631677009</v>
      </c>
      <c r="Q164">
        <v>10.950000163167701</v>
      </c>
      <c r="R164">
        <v>91.456871032714801</v>
      </c>
      <c r="S164" s="8">
        <f t="shared" si="25"/>
        <v>8.9500001631677009</v>
      </c>
      <c r="T164">
        <v>10.950000163167701</v>
      </c>
      <c r="U164">
        <v>91.455139160156307</v>
      </c>
      <c r="V164" s="8">
        <f t="shared" si="26"/>
        <v>-2</v>
      </c>
    </row>
    <row r="165" spans="6:22" x14ac:dyDescent="0.25">
      <c r="F165" s="5"/>
      <c r="G165" s="5"/>
      <c r="M165" s="8">
        <f t="shared" si="23"/>
        <v>9.0500001646577992</v>
      </c>
      <c r="N165" s="5">
        <v>11.050000164657799</v>
      </c>
      <c r="O165" s="5">
        <v>91.452934265136705</v>
      </c>
      <c r="P165" s="8">
        <f t="shared" si="24"/>
        <v>9.0500001646577992</v>
      </c>
      <c r="Q165">
        <v>11.050000164657799</v>
      </c>
      <c r="R165">
        <v>91.454566955566406</v>
      </c>
      <c r="S165" s="8">
        <f t="shared" si="25"/>
        <v>9.0500001646577992</v>
      </c>
      <c r="T165">
        <v>11.050000164657799</v>
      </c>
      <c r="U165">
        <v>91.452934265136705</v>
      </c>
      <c r="V165" s="8">
        <f t="shared" si="26"/>
        <v>-2</v>
      </c>
    </row>
    <row r="166" spans="6:22" x14ac:dyDescent="0.25">
      <c r="F166" s="5"/>
      <c r="G166" s="5"/>
      <c r="M166" s="8">
        <f t="shared" si="23"/>
        <v>9.1000001654028999</v>
      </c>
      <c r="N166" s="5">
        <v>11.1000001654029</v>
      </c>
      <c r="O166" s="5">
        <v>91.451873779296903</v>
      </c>
      <c r="P166" s="8">
        <f t="shared" si="24"/>
        <v>9.1000001654028999</v>
      </c>
      <c r="Q166">
        <v>11.1000001654029</v>
      </c>
      <c r="R166">
        <v>91.453453063964801</v>
      </c>
      <c r="S166" s="8">
        <f t="shared" si="25"/>
        <v>9.1000001654028999</v>
      </c>
      <c r="T166">
        <v>11.1000001654029</v>
      </c>
      <c r="U166">
        <v>91.451873779296903</v>
      </c>
      <c r="V166" s="8">
        <f t="shared" si="26"/>
        <v>-2</v>
      </c>
    </row>
    <row r="167" spans="6:22" x14ac:dyDescent="0.25">
      <c r="F167" s="5"/>
      <c r="G167" s="5"/>
      <c r="M167" s="8">
        <f t="shared" si="23"/>
        <v>9.200000166893</v>
      </c>
      <c r="N167" s="5">
        <v>11.200000166893</v>
      </c>
      <c r="O167" s="5">
        <v>91.4498291015625</v>
      </c>
      <c r="P167" s="8">
        <f t="shared" si="24"/>
        <v>9.200000166893</v>
      </c>
      <c r="Q167">
        <v>11.200000166893</v>
      </c>
      <c r="R167">
        <v>91.451309204101605</v>
      </c>
      <c r="S167" s="8">
        <f t="shared" si="25"/>
        <v>9.200000166893</v>
      </c>
      <c r="T167">
        <v>11.200000166893</v>
      </c>
      <c r="U167">
        <v>91.4498291015625</v>
      </c>
      <c r="V167" s="8">
        <f t="shared" si="26"/>
        <v>-2</v>
      </c>
    </row>
    <row r="168" spans="6:22" x14ac:dyDescent="0.25">
      <c r="F168" s="5"/>
      <c r="G168" s="5"/>
      <c r="M168" s="8">
        <f t="shared" si="23"/>
        <v>9.2500001676381007</v>
      </c>
      <c r="N168" s="5">
        <v>11.250000167638101</v>
      </c>
      <c r="O168" s="5">
        <v>91.450294494628906</v>
      </c>
      <c r="P168" s="8">
        <f t="shared" si="24"/>
        <v>9.2500001676381007</v>
      </c>
      <c r="Q168">
        <v>11.250000167638101</v>
      </c>
      <c r="R168">
        <v>91.451805114746094</v>
      </c>
      <c r="S168" s="8">
        <f t="shared" si="25"/>
        <v>9.2500001676381007</v>
      </c>
      <c r="T168">
        <v>11.250000167638101</v>
      </c>
      <c r="U168">
        <v>91.450294494628906</v>
      </c>
      <c r="V168" s="8">
        <f t="shared" si="26"/>
        <v>-2</v>
      </c>
    </row>
    <row r="169" spans="6:22" x14ac:dyDescent="0.25">
      <c r="F169" s="5"/>
      <c r="G169" s="5"/>
      <c r="M169" s="8">
        <f t="shared" si="23"/>
        <v>9.3500001691282009</v>
      </c>
      <c r="N169" s="5">
        <v>11.350000169128201</v>
      </c>
      <c r="O169" s="5">
        <v>91.451225280761705</v>
      </c>
      <c r="P169" s="8">
        <f t="shared" si="24"/>
        <v>9.3500001691282009</v>
      </c>
      <c r="Q169">
        <v>11.350000169128201</v>
      </c>
      <c r="R169">
        <v>91.452789306640597</v>
      </c>
      <c r="S169" s="8">
        <f t="shared" si="25"/>
        <v>9.3500001691282009</v>
      </c>
      <c r="T169">
        <v>11.350000169128201</v>
      </c>
      <c r="U169">
        <v>91.451225280761705</v>
      </c>
      <c r="V169" s="8">
        <f t="shared" si="26"/>
        <v>-2</v>
      </c>
    </row>
    <row r="170" spans="6:22" x14ac:dyDescent="0.25">
      <c r="F170" s="5"/>
      <c r="G170" s="5"/>
      <c r="M170" s="8">
        <f t="shared" si="23"/>
        <v>9.4000001698732003</v>
      </c>
      <c r="N170" s="5">
        <v>11.4000001698732</v>
      </c>
      <c r="O170" s="5">
        <v>91.451683044433594</v>
      </c>
      <c r="P170" s="8">
        <f t="shared" si="24"/>
        <v>9.4000001698732003</v>
      </c>
      <c r="Q170">
        <v>11.4000001698732</v>
      </c>
      <c r="R170">
        <v>91.453269958496094</v>
      </c>
      <c r="S170" s="8">
        <f t="shared" si="25"/>
        <v>9.4000001698732003</v>
      </c>
      <c r="T170">
        <v>11.4000001698732</v>
      </c>
      <c r="U170">
        <v>91.451683044433594</v>
      </c>
      <c r="V170" s="8">
        <f t="shared" si="26"/>
        <v>-2</v>
      </c>
    </row>
    <row r="171" spans="6:22" x14ac:dyDescent="0.25">
      <c r="F171" s="5"/>
      <c r="G171" s="5"/>
      <c r="M171" s="8">
        <f t="shared" si="23"/>
        <v>9.5000001713633999</v>
      </c>
      <c r="N171" s="5">
        <v>11.5000001713634</v>
      </c>
      <c r="O171" s="5">
        <v>91.452583312988295</v>
      </c>
      <c r="P171" s="8">
        <f t="shared" si="24"/>
        <v>9.5000001713633999</v>
      </c>
      <c r="Q171">
        <v>11.5000001713634</v>
      </c>
      <c r="R171">
        <v>91.4542236328125</v>
      </c>
      <c r="S171" s="8">
        <f t="shared" si="25"/>
        <v>9.5000001713633999</v>
      </c>
      <c r="T171">
        <v>11.5000001713634</v>
      </c>
      <c r="U171">
        <v>91.452583312988295</v>
      </c>
      <c r="V171" s="8">
        <f t="shared" si="26"/>
        <v>-2</v>
      </c>
    </row>
    <row r="172" spans="6:22" x14ac:dyDescent="0.25">
      <c r="F172" s="5"/>
      <c r="G172" s="5"/>
      <c r="M172" s="8">
        <f t="shared" si="23"/>
        <v>9.5500001721083994</v>
      </c>
      <c r="N172" s="5">
        <v>11.550000172108399</v>
      </c>
      <c r="O172" s="5">
        <v>91.453018188476605</v>
      </c>
      <c r="P172" s="8">
        <f t="shared" si="24"/>
        <v>9.5500001721083994</v>
      </c>
      <c r="Q172">
        <v>11.550000172108399</v>
      </c>
      <c r="R172">
        <v>91.454689025878906</v>
      </c>
      <c r="S172" s="8">
        <f t="shared" si="25"/>
        <v>9.5500001721083994</v>
      </c>
      <c r="T172">
        <v>11.550000172108399</v>
      </c>
      <c r="U172">
        <v>91.453018188476605</v>
      </c>
      <c r="V172" s="8">
        <f t="shared" si="26"/>
        <v>-2</v>
      </c>
    </row>
    <row r="173" spans="6:22" x14ac:dyDescent="0.25">
      <c r="F173" s="5"/>
      <c r="G173" s="5"/>
      <c r="M173" s="8">
        <f t="shared" si="23"/>
        <v>9.6500001735984995</v>
      </c>
      <c r="N173" s="5">
        <v>11.650000173598499</v>
      </c>
      <c r="O173" s="5">
        <v>91.453880310058594</v>
      </c>
      <c r="P173" s="8">
        <f t="shared" si="24"/>
        <v>9.6500001735984995</v>
      </c>
      <c r="Q173">
        <v>11.650000173598499</v>
      </c>
      <c r="R173">
        <v>91.455604553222699</v>
      </c>
      <c r="S173" s="8">
        <f t="shared" si="25"/>
        <v>9.6500001735984995</v>
      </c>
      <c r="T173">
        <v>11.650000173598499</v>
      </c>
      <c r="U173">
        <v>91.453880310058594</v>
      </c>
      <c r="V173" s="8">
        <f t="shared" si="26"/>
        <v>-2</v>
      </c>
    </row>
    <row r="174" spans="6:22" x14ac:dyDescent="0.25">
      <c r="F174" s="5"/>
      <c r="G174" s="5"/>
      <c r="M174" s="8">
        <f t="shared" si="23"/>
        <v>9.7000001743436002</v>
      </c>
      <c r="N174" s="5">
        <v>11.7000001743436</v>
      </c>
      <c r="O174" s="5">
        <v>91.454307556152301</v>
      </c>
      <c r="P174" s="8">
        <f t="shared" si="24"/>
        <v>9.7000001743436002</v>
      </c>
      <c r="Q174">
        <v>11.7000001743436</v>
      </c>
      <c r="R174">
        <v>91.456047058105497</v>
      </c>
      <c r="S174" s="8">
        <f t="shared" si="25"/>
        <v>9.7000001743436002</v>
      </c>
      <c r="T174">
        <v>11.7000001743436</v>
      </c>
      <c r="U174">
        <v>91.454307556152301</v>
      </c>
      <c r="V174" s="8">
        <f t="shared" si="26"/>
        <v>-2</v>
      </c>
    </row>
    <row r="175" spans="6:22" x14ac:dyDescent="0.25">
      <c r="F175" s="5"/>
      <c r="G175" s="5"/>
      <c r="M175" s="8">
        <f t="shared" si="23"/>
        <v>9.8000001758337003</v>
      </c>
      <c r="N175" s="5">
        <v>11.8000001758337</v>
      </c>
      <c r="O175" s="5">
        <v>91.455123901367202</v>
      </c>
      <c r="P175" s="8">
        <f t="shared" si="24"/>
        <v>9.8000001758337003</v>
      </c>
      <c r="Q175">
        <v>11.8000001758337</v>
      </c>
      <c r="R175">
        <v>91.4569091796875</v>
      </c>
      <c r="S175" s="8">
        <f t="shared" si="25"/>
        <v>9.8000001758337003</v>
      </c>
      <c r="T175">
        <v>11.8000001758337</v>
      </c>
      <c r="U175">
        <v>91.455123901367202</v>
      </c>
      <c r="V175" s="8">
        <f t="shared" si="26"/>
        <v>-2</v>
      </c>
    </row>
    <row r="176" spans="6:22" x14ac:dyDescent="0.25">
      <c r="F176" s="5"/>
      <c r="G176" s="5"/>
      <c r="M176" s="8">
        <f t="shared" si="23"/>
        <v>9.8500001765787992</v>
      </c>
      <c r="N176" s="5">
        <v>11.850000176578799</v>
      </c>
      <c r="O176" s="5">
        <v>91.455520629882798</v>
      </c>
      <c r="P176" s="8">
        <f t="shared" si="24"/>
        <v>9.8500001765787992</v>
      </c>
      <c r="Q176">
        <v>11.850000176578799</v>
      </c>
      <c r="R176">
        <v>91.457328796386705</v>
      </c>
      <c r="S176" s="8">
        <f t="shared" si="25"/>
        <v>9.8500001765787992</v>
      </c>
      <c r="T176">
        <v>11.850000176578799</v>
      </c>
      <c r="U176">
        <v>91.455520629882798</v>
      </c>
      <c r="V176" s="8">
        <f t="shared" si="26"/>
        <v>-2</v>
      </c>
    </row>
    <row r="177" spans="6:22" x14ac:dyDescent="0.25">
      <c r="F177" s="5"/>
      <c r="G177" s="5"/>
      <c r="M177" s="8">
        <f t="shared" si="23"/>
        <v>9.9500001780688994</v>
      </c>
      <c r="N177" s="5">
        <v>11.950000178068899</v>
      </c>
      <c r="O177" s="5">
        <v>91.456291198730497</v>
      </c>
      <c r="P177" s="8">
        <f t="shared" si="24"/>
        <v>9.9500001780688994</v>
      </c>
      <c r="Q177">
        <v>11.950000178068899</v>
      </c>
      <c r="R177">
        <v>91.458137512207003</v>
      </c>
      <c r="S177" s="8">
        <f t="shared" si="25"/>
        <v>9.9500001780688994</v>
      </c>
      <c r="T177">
        <v>11.950000178068899</v>
      </c>
      <c r="U177">
        <v>91.456291198730497</v>
      </c>
      <c r="V177" s="8">
        <f t="shared" si="26"/>
        <v>-2</v>
      </c>
    </row>
    <row r="178" spans="6:22" x14ac:dyDescent="0.25">
      <c r="F178" s="5"/>
      <c r="G178" s="5"/>
      <c r="M178" s="8">
        <f t="shared" si="23"/>
        <v>10.000000178813901</v>
      </c>
      <c r="N178" s="5">
        <v>12.000000178813901</v>
      </c>
      <c r="O178" s="5">
        <v>91.456657409667997</v>
      </c>
      <c r="P178" s="8">
        <f t="shared" si="24"/>
        <v>10.000000178813901</v>
      </c>
      <c r="Q178">
        <v>12.000000178813901</v>
      </c>
      <c r="R178">
        <v>91.458518981933594</v>
      </c>
      <c r="S178" s="8">
        <f t="shared" si="25"/>
        <v>10.000000178813901</v>
      </c>
      <c r="T178">
        <v>12.000000178813901</v>
      </c>
      <c r="U178">
        <v>91.456657409667997</v>
      </c>
      <c r="V178" s="8">
        <f t="shared" si="26"/>
        <v>-2</v>
      </c>
    </row>
    <row r="179" spans="6:22" x14ac:dyDescent="0.25">
      <c r="F179" s="5"/>
      <c r="G179" s="5"/>
      <c r="M179" s="8">
        <f t="shared" si="23"/>
        <v>10.1000001803041</v>
      </c>
      <c r="N179" s="5">
        <v>12.1000001803041</v>
      </c>
      <c r="O179" s="5">
        <v>91.456314086914105</v>
      </c>
      <c r="P179" s="8">
        <f t="shared" si="24"/>
        <v>10.1000001803041</v>
      </c>
      <c r="Q179">
        <v>12.1000001803041</v>
      </c>
      <c r="R179">
        <v>91.458160400390597</v>
      </c>
      <c r="S179" s="8">
        <f t="shared" si="25"/>
        <v>10.1000001803041</v>
      </c>
      <c r="T179">
        <v>12.1000001803041</v>
      </c>
      <c r="U179">
        <v>91.456314086914105</v>
      </c>
      <c r="V179" s="8">
        <f t="shared" si="26"/>
        <v>-2</v>
      </c>
    </row>
    <row r="180" spans="6:22" x14ac:dyDescent="0.25">
      <c r="F180" s="5"/>
      <c r="G180" s="5"/>
      <c r="M180" s="8">
        <f t="shared" si="23"/>
        <v>10.1500001810491</v>
      </c>
      <c r="N180" s="5">
        <v>12.1500001810491</v>
      </c>
      <c r="O180" s="5">
        <v>91.456146240234403</v>
      </c>
      <c r="P180" s="8">
        <f t="shared" si="24"/>
        <v>10.1500001810491</v>
      </c>
      <c r="Q180">
        <v>12.1500001810491</v>
      </c>
      <c r="R180">
        <v>91.457977294921903</v>
      </c>
      <c r="S180" s="8">
        <f t="shared" si="25"/>
        <v>10.1500001810491</v>
      </c>
      <c r="T180">
        <v>12.1500001810491</v>
      </c>
      <c r="U180">
        <v>91.456146240234403</v>
      </c>
      <c r="V180" s="8">
        <f t="shared" si="26"/>
        <v>-2</v>
      </c>
    </row>
    <row r="181" spans="6:22" x14ac:dyDescent="0.25">
      <c r="F181" s="5"/>
      <c r="G181" s="5"/>
      <c r="M181" s="8">
        <f t="shared" si="23"/>
        <v>10.2500001825392</v>
      </c>
      <c r="N181" s="5">
        <v>12.2500001825392</v>
      </c>
      <c r="O181" s="5">
        <v>91.455810546875</v>
      </c>
      <c r="P181" s="8">
        <f t="shared" si="24"/>
        <v>10.2500001825392</v>
      </c>
      <c r="Q181">
        <v>12.2500001825392</v>
      </c>
      <c r="R181">
        <v>91.457626342773395</v>
      </c>
      <c r="S181" s="8">
        <f t="shared" si="25"/>
        <v>10.2500001825392</v>
      </c>
      <c r="T181">
        <v>12.2500001825392</v>
      </c>
      <c r="U181">
        <v>91.455810546875</v>
      </c>
      <c r="V181" s="8">
        <f t="shared" si="26"/>
        <v>-2</v>
      </c>
    </row>
    <row r="182" spans="6:22" x14ac:dyDescent="0.25">
      <c r="F182" s="5"/>
      <c r="G182" s="5"/>
      <c r="M182" s="8">
        <f t="shared" si="23"/>
        <v>10.3000001832843</v>
      </c>
      <c r="N182" s="5">
        <v>12.3000001832843</v>
      </c>
      <c r="O182" s="5">
        <v>91.455650329589801</v>
      </c>
      <c r="P182" s="8">
        <f t="shared" si="24"/>
        <v>10.3000001832843</v>
      </c>
      <c r="Q182">
        <v>12.3000001832843</v>
      </c>
      <c r="R182">
        <v>91.457450866699205</v>
      </c>
      <c r="S182" s="8">
        <f t="shared" si="25"/>
        <v>10.3000001832843</v>
      </c>
      <c r="T182">
        <v>12.3000001832843</v>
      </c>
      <c r="U182">
        <v>91.455650329589801</v>
      </c>
      <c r="V182" s="8">
        <f t="shared" si="26"/>
        <v>-2</v>
      </c>
    </row>
    <row r="183" spans="6:22" x14ac:dyDescent="0.25">
      <c r="F183" s="5"/>
      <c r="G183" s="5"/>
      <c r="M183" s="8">
        <f t="shared" si="23"/>
        <v>10.400000184774401</v>
      </c>
      <c r="N183" s="5">
        <v>12.400000184774401</v>
      </c>
      <c r="O183" s="5">
        <v>91.455329895019503</v>
      </c>
      <c r="P183" s="8">
        <f t="shared" si="24"/>
        <v>10.400000184774401</v>
      </c>
      <c r="Q183">
        <v>12.400000184774401</v>
      </c>
      <c r="R183">
        <v>91.457107543945298</v>
      </c>
      <c r="S183" s="8">
        <f t="shared" si="25"/>
        <v>10.400000184774401</v>
      </c>
      <c r="T183">
        <v>12.400000184774401</v>
      </c>
      <c r="U183">
        <v>91.455329895019503</v>
      </c>
      <c r="V183" s="8">
        <f t="shared" si="26"/>
        <v>-2</v>
      </c>
    </row>
    <row r="184" spans="6:22" x14ac:dyDescent="0.25">
      <c r="F184" s="5"/>
      <c r="G184" s="5"/>
      <c r="M184" s="8">
        <f t="shared" si="23"/>
        <v>10.450000185519499</v>
      </c>
      <c r="N184" s="5">
        <v>12.450000185519499</v>
      </c>
      <c r="O184" s="5">
        <v>91.455169677734403</v>
      </c>
      <c r="P184" s="8">
        <f t="shared" si="24"/>
        <v>10.450000185519499</v>
      </c>
      <c r="Q184">
        <v>12.450000185519499</v>
      </c>
      <c r="R184">
        <v>91.456939697265597</v>
      </c>
      <c r="S184" s="8">
        <f t="shared" si="25"/>
        <v>10.450000185519499</v>
      </c>
      <c r="T184">
        <v>12.450000185519499</v>
      </c>
      <c r="U184">
        <v>91.455169677734403</v>
      </c>
      <c r="V184" s="8">
        <f t="shared" si="26"/>
        <v>-2</v>
      </c>
    </row>
    <row r="185" spans="6:22" x14ac:dyDescent="0.25">
      <c r="F185" s="5"/>
      <c r="G185" s="5"/>
      <c r="M185" s="8">
        <f t="shared" si="23"/>
        <v>10.5500001870096</v>
      </c>
      <c r="N185" s="5">
        <v>12.5500001870096</v>
      </c>
      <c r="O185" s="5">
        <v>91.454864501953097</v>
      </c>
      <c r="P185" s="8">
        <f t="shared" si="24"/>
        <v>10.5500001870096</v>
      </c>
      <c r="Q185">
        <v>12.5500001870096</v>
      </c>
      <c r="R185">
        <v>91.456619262695298</v>
      </c>
      <c r="S185" s="8">
        <f t="shared" si="25"/>
        <v>10.5500001870096</v>
      </c>
      <c r="T185">
        <v>12.5500001870096</v>
      </c>
      <c r="U185">
        <v>91.454864501953097</v>
      </c>
      <c r="V185" s="8">
        <f t="shared" si="26"/>
        <v>-2</v>
      </c>
    </row>
    <row r="186" spans="6:22" x14ac:dyDescent="0.25">
      <c r="F186" s="5"/>
      <c r="G186" s="5"/>
      <c r="M186" s="8">
        <f t="shared" si="23"/>
        <v>10.600000187754601</v>
      </c>
      <c r="N186" s="5">
        <v>12.600000187754601</v>
      </c>
      <c r="O186" s="5">
        <v>91.454719543457003</v>
      </c>
      <c r="P186" s="8">
        <f t="shared" si="24"/>
        <v>10.600000187754601</v>
      </c>
      <c r="Q186">
        <v>12.600000187754601</v>
      </c>
      <c r="R186">
        <v>91.456459045410199</v>
      </c>
      <c r="S186" s="8">
        <f t="shared" si="25"/>
        <v>10.600000187754601</v>
      </c>
      <c r="T186">
        <v>12.600000187754601</v>
      </c>
      <c r="U186">
        <v>91.454719543457003</v>
      </c>
      <c r="V186" s="8">
        <f t="shared" si="26"/>
        <v>-2</v>
      </c>
    </row>
    <row r="187" spans="6:22" x14ac:dyDescent="0.25">
      <c r="F187" s="5"/>
      <c r="G187" s="5"/>
      <c r="M187" s="8">
        <f t="shared" si="23"/>
        <v>10.700000189244699</v>
      </c>
      <c r="N187" s="5">
        <v>12.700000189244699</v>
      </c>
      <c r="O187" s="5">
        <v>91.454429626464801</v>
      </c>
      <c r="P187" s="8">
        <f t="shared" si="24"/>
        <v>10.700000189244699</v>
      </c>
      <c r="Q187">
        <v>12.700000189244699</v>
      </c>
      <c r="R187">
        <v>91.456161499023395</v>
      </c>
      <c r="S187" s="8">
        <f t="shared" si="25"/>
        <v>10.700000189244699</v>
      </c>
      <c r="T187">
        <v>12.700000189244699</v>
      </c>
      <c r="U187">
        <v>91.454429626464801</v>
      </c>
      <c r="V187" s="8">
        <f t="shared" si="26"/>
        <v>-2</v>
      </c>
    </row>
    <row r="188" spans="6:22" x14ac:dyDescent="0.25">
      <c r="F188" s="5"/>
      <c r="G188" s="5"/>
      <c r="M188" s="8">
        <f t="shared" si="23"/>
        <v>10.7500001899898</v>
      </c>
      <c r="N188" s="5">
        <v>12.7500001899898</v>
      </c>
      <c r="O188" s="5">
        <v>91.454292297363295</v>
      </c>
      <c r="P188" s="8">
        <f t="shared" si="24"/>
        <v>10.7500001899898</v>
      </c>
      <c r="Q188">
        <v>12.7500001899898</v>
      </c>
      <c r="R188">
        <v>91.456008911132798</v>
      </c>
      <c r="S188" s="8">
        <f t="shared" si="25"/>
        <v>10.7500001899898</v>
      </c>
      <c r="T188">
        <v>12.7500001899898</v>
      </c>
      <c r="U188">
        <v>91.454292297363295</v>
      </c>
      <c r="V188" s="8">
        <f t="shared" si="26"/>
        <v>-2</v>
      </c>
    </row>
    <row r="189" spans="6:22" x14ac:dyDescent="0.25">
      <c r="F189" s="5"/>
      <c r="G189" s="5"/>
      <c r="M189" s="8">
        <f t="shared" si="23"/>
        <v>10.800000190734901</v>
      </c>
      <c r="N189" s="5">
        <v>12.800000190734901</v>
      </c>
      <c r="O189" s="5">
        <v>91.454162597656307</v>
      </c>
      <c r="P189" s="8">
        <f t="shared" si="24"/>
        <v>10.800000190734901</v>
      </c>
      <c r="Q189">
        <v>12.800000190734901</v>
      </c>
      <c r="R189">
        <v>91.455871582031307</v>
      </c>
      <c r="S189" s="8">
        <f t="shared" si="25"/>
        <v>10.800000190734901</v>
      </c>
      <c r="T189">
        <v>12.800000190734901</v>
      </c>
      <c r="U189">
        <v>91.454162597656307</v>
      </c>
      <c r="V189" s="8">
        <f t="shared" si="26"/>
        <v>-2</v>
      </c>
    </row>
    <row r="190" spans="6:22" x14ac:dyDescent="0.25">
      <c r="F190" s="5"/>
      <c r="G190" s="5"/>
      <c r="M190" s="8">
        <f t="shared" si="23"/>
        <v>10.900000192225001</v>
      </c>
      <c r="N190" s="5">
        <v>12.900000192225001</v>
      </c>
      <c r="O190" s="5">
        <v>91.454284667968807</v>
      </c>
      <c r="P190" s="8">
        <f t="shared" si="24"/>
        <v>10.900000192225001</v>
      </c>
      <c r="Q190">
        <v>12.900000192225001</v>
      </c>
      <c r="R190">
        <v>91.456001281738295</v>
      </c>
      <c r="S190" s="8">
        <f t="shared" si="25"/>
        <v>10.900000192225001</v>
      </c>
      <c r="T190">
        <v>12.900000192225001</v>
      </c>
      <c r="U190">
        <v>91.454284667968807</v>
      </c>
      <c r="V190" s="8">
        <f t="shared" si="26"/>
        <v>-2</v>
      </c>
    </row>
    <row r="191" spans="6:22" x14ac:dyDescent="0.25">
      <c r="F191" s="5"/>
      <c r="G191" s="5"/>
      <c r="M191" s="8">
        <f t="shared" si="23"/>
        <v>11.000000193715101</v>
      </c>
      <c r="N191" s="5">
        <v>13.000000193715101</v>
      </c>
      <c r="O191" s="5">
        <v>91.454406738281307</v>
      </c>
      <c r="P191" s="8">
        <f t="shared" si="24"/>
        <v>11.000000193715101</v>
      </c>
      <c r="Q191">
        <v>13.000000193715101</v>
      </c>
      <c r="R191">
        <v>91.456138610839801</v>
      </c>
      <c r="S191" s="8">
        <f t="shared" si="25"/>
        <v>11.000000193715101</v>
      </c>
      <c r="T191">
        <v>13.000000193715101</v>
      </c>
      <c r="U191">
        <v>91.454406738281307</v>
      </c>
      <c r="V191" s="8">
        <f t="shared" si="26"/>
        <v>-2</v>
      </c>
    </row>
    <row r="192" spans="6:22" x14ac:dyDescent="0.25">
      <c r="F192" s="5"/>
      <c r="G192" s="5"/>
      <c r="M192" s="8">
        <f t="shared" si="23"/>
        <v>11.0500001944602</v>
      </c>
      <c r="N192" s="5">
        <v>13.0500001944602</v>
      </c>
      <c r="O192" s="5">
        <v>91.4544677734375</v>
      </c>
      <c r="P192" s="8">
        <f t="shared" si="24"/>
        <v>11.0500001944602</v>
      </c>
      <c r="Q192">
        <v>13.0500001944602</v>
      </c>
      <c r="R192">
        <v>91.456199645996094</v>
      </c>
      <c r="S192" s="8">
        <f t="shared" si="25"/>
        <v>11.0500001944602</v>
      </c>
      <c r="T192">
        <v>13.0500001944602</v>
      </c>
      <c r="U192">
        <v>91.4544677734375</v>
      </c>
      <c r="V192" s="8">
        <f t="shared" si="26"/>
        <v>-2</v>
      </c>
    </row>
    <row r="193" spans="6:22" x14ac:dyDescent="0.25">
      <c r="F193" s="5"/>
      <c r="G193" s="5"/>
      <c r="M193" s="8">
        <f t="shared" si="23"/>
        <v>11.1500001959503</v>
      </c>
      <c r="N193" s="5">
        <v>13.1500001959503</v>
      </c>
      <c r="O193" s="5">
        <v>91.45458984375</v>
      </c>
      <c r="P193" s="8">
        <f t="shared" si="24"/>
        <v>11.1500001959503</v>
      </c>
      <c r="Q193">
        <v>13.1500001959503</v>
      </c>
      <c r="R193">
        <v>91.456329345703097</v>
      </c>
      <c r="S193" s="8">
        <f t="shared" si="25"/>
        <v>11.1500001959503</v>
      </c>
      <c r="T193">
        <v>13.1500001959503</v>
      </c>
      <c r="U193">
        <v>91.45458984375</v>
      </c>
      <c r="V193" s="8">
        <f t="shared" si="26"/>
        <v>-2</v>
      </c>
    </row>
    <row r="194" spans="6:22" x14ac:dyDescent="0.25">
      <c r="F194" s="5"/>
      <c r="G194" s="5"/>
      <c r="M194" s="8">
        <f t="shared" si="23"/>
        <v>11.200000196695299</v>
      </c>
      <c r="N194" s="5">
        <v>13.200000196695299</v>
      </c>
      <c r="O194" s="5">
        <v>91.454643249511705</v>
      </c>
      <c r="P194" s="8">
        <f t="shared" si="24"/>
        <v>11.200000196695299</v>
      </c>
      <c r="Q194">
        <v>13.200000196695299</v>
      </c>
      <c r="R194">
        <v>91.456390380859403</v>
      </c>
      <c r="S194" s="8">
        <f t="shared" si="25"/>
        <v>11.200000196695299</v>
      </c>
      <c r="T194">
        <v>13.200000196695299</v>
      </c>
      <c r="U194">
        <v>91.454643249511705</v>
      </c>
      <c r="V194" s="8">
        <f t="shared" si="26"/>
        <v>-2</v>
      </c>
    </row>
    <row r="195" spans="6:22" x14ac:dyDescent="0.25">
      <c r="F195" s="5"/>
      <c r="G195" s="5"/>
      <c r="M195" s="8">
        <f t="shared" si="23"/>
        <v>11.300000198185399</v>
      </c>
      <c r="N195" s="5">
        <v>13.300000198185399</v>
      </c>
      <c r="O195" s="5">
        <v>91.454757690429702</v>
      </c>
      <c r="P195" s="8">
        <f t="shared" si="24"/>
        <v>11.300000198185399</v>
      </c>
      <c r="Q195">
        <v>13.300000198185399</v>
      </c>
      <c r="R195">
        <v>91.456512451171903</v>
      </c>
      <c r="S195" s="8">
        <f t="shared" si="25"/>
        <v>11.300000198185399</v>
      </c>
      <c r="T195">
        <v>13.300000198185399</v>
      </c>
      <c r="U195">
        <v>91.454757690429702</v>
      </c>
      <c r="V195" s="8">
        <f t="shared" si="26"/>
        <v>-2</v>
      </c>
    </row>
    <row r="196" spans="6:22" x14ac:dyDescent="0.25">
      <c r="F196" s="5"/>
      <c r="G196" s="5"/>
      <c r="M196" s="8">
        <f t="shared" si="23"/>
        <v>11.3500001989305</v>
      </c>
      <c r="N196" s="5">
        <v>13.3500001989305</v>
      </c>
      <c r="O196" s="5">
        <v>91.454818725585895</v>
      </c>
      <c r="P196" s="8">
        <f t="shared" si="24"/>
        <v>11.3500001989305</v>
      </c>
      <c r="Q196">
        <v>13.3500001989305</v>
      </c>
      <c r="R196">
        <v>91.456573486328097</v>
      </c>
      <c r="S196" s="8">
        <f t="shared" si="25"/>
        <v>11.3500001989305</v>
      </c>
      <c r="T196">
        <v>13.3500001989305</v>
      </c>
      <c r="U196">
        <v>91.454818725585895</v>
      </c>
      <c r="V196" s="8">
        <f t="shared" si="26"/>
        <v>-2</v>
      </c>
    </row>
    <row r="197" spans="6:22" x14ac:dyDescent="0.25">
      <c r="F197" s="5"/>
      <c r="G197" s="5"/>
      <c r="M197" s="8">
        <f t="shared" si="23"/>
        <v>11.4500002004206</v>
      </c>
      <c r="N197" s="5">
        <v>13.4500002004206</v>
      </c>
      <c r="O197" s="5">
        <v>91.454925537109403</v>
      </c>
      <c r="P197" s="8">
        <f t="shared" si="24"/>
        <v>11.4500002004206</v>
      </c>
      <c r="Q197">
        <v>13.4500002004206</v>
      </c>
      <c r="R197">
        <v>91.456687927246094</v>
      </c>
      <c r="S197" s="8">
        <f t="shared" si="25"/>
        <v>11.4500002004206</v>
      </c>
      <c r="T197">
        <v>13.4500002004206</v>
      </c>
      <c r="U197">
        <v>91.454925537109403</v>
      </c>
      <c r="V197" s="8">
        <f t="shared" si="26"/>
        <v>-2</v>
      </c>
    </row>
    <row r="198" spans="6:22" x14ac:dyDescent="0.25">
      <c r="F198" s="5"/>
      <c r="G198" s="5"/>
      <c r="M198" s="8">
        <f t="shared" si="23"/>
        <v>11.500000201165699</v>
      </c>
      <c r="N198" s="5">
        <v>13.500000201165699</v>
      </c>
      <c r="O198" s="5">
        <v>91.454971313476605</v>
      </c>
      <c r="P198" s="8">
        <f t="shared" si="24"/>
        <v>11.500000201165699</v>
      </c>
      <c r="Q198">
        <v>13.500000201165699</v>
      </c>
      <c r="R198">
        <v>91.456741333007798</v>
      </c>
      <c r="S198" s="8">
        <f t="shared" si="25"/>
        <v>11.500000201165699</v>
      </c>
      <c r="T198">
        <v>13.500000201165699</v>
      </c>
      <c r="U198">
        <v>91.454971313476605</v>
      </c>
      <c r="V198" s="8">
        <f t="shared" si="26"/>
        <v>-2</v>
      </c>
    </row>
    <row r="199" spans="6:22" x14ac:dyDescent="0.25">
      <c r="F199" s="5"/>
      <c r="G199" s="5"/>
      <c r="M199" s="8">
        <f t="shared" si="23"/>
        <v>11.600000202655799</v>
      </c>
      <c r="N199" s="5">
        <v>13.600000202655799</v>
      </c>
      <c r="O199" s="5">
        <v>91.455070495605497</v>
      </c>
      <c r="P199" s="8">
        <f t="shared" si="24"/>
        <v>11.600000202655799</v>
      </c>
      <c r="Q199">
        <v>13.600000202655799</v>
      </c>
      <c r="R199">
        <v>91.456848144531307</v>
      </c>
      <c r="S199" s="8">
        <f t="shared" si="25"/>
        <v>11.600000202655799</v>
      </c>
      <c r="T199">
        <v>13.600000202655799</v>
      </c>
      <c r="U199">
        <v>91.455070495605497</v>
      </c>
      <c r="V199" s="8">
        <f t="shared" si="26"/>
        <v>-2</v>
      </c>
    </row>
    <row r="200" spans="6:22" x14ac:dyDescent="0.25">
      <c r="F200" s="5"/>
      <c r="G200" s="5"/>
      <c r="M200" s="8">
        <f t="shared" si="23"/>
        <v>11.6500002034009</v>
      </c>
      <c r="N200" s="5">
        <v>13.6500002034009</v>
      </c>
      <c r="O200" s="5">
        <v>91.455047607421903</v>
      </c>
      <c r="P200" s="8">
        <f t="shared" si="24"/>
        <v>11.6500002034009</v>
      </c>
      <c r="Q200">
        <v>13.6500002034009</v>
      </c>
      <c r="R200">
        <v>91.456817626953097</v>
      </c>
      <c r="S200" s="8">
        <f t="shared" si="25"/>
        <v>11.6500002034009</v>
      </c>
      <c r="T200">
        <v>13.6500002034009</v>
      </c>
      <c r="U200">
        <v>91.455047607421903</v>
      </c>
      <c r="V200" s="8">
        <f t="shared" si="26"/>
        <v>-2</v>
      </c>
    </row>
    <row r="201" spans="6:22" x14ac:dyDescent="0.25">
      <c r="F201" s="5"/>
      <c r="G201" s="5"/>
      <c r="M201" s="8">
        <f t="shared" si="23"/>
        <v>11.750000204891</v>
      </c>
      <c r="N201" s="5">
        <v>13.750000204891</v>
      </c>
      <c r="O201" s="5">
        <v>91.455001831054702</v>
      </c>
      <c r="P201" s="8">
        <f t="shared" si="24"/>
        <v>11.750000204891</v>
      </c>
      <c r="Q201">
        <v>13.750000204891</v>
      </c>
      <c r="R201">
        <v>91.456771850585895</v>
      </c>
      <c r="S201" s="8">
        <f t="shared" si="25"/>
        <v>11.750000204891</v>
      </c>
      <c r="T201">
        <v>13.750000204891</v>
      </c>
      <c r="U201">
        <v>91.455001831054702</v>
      </c>
      <c r="V201" s="8">
        <f t="shared" si="26"/>
        <v>-2</v>
      </c>
    </row>
    <row r="202" spans="6:22" x14ac:dyDescent="0.25">
      <c r="F202" s="5"/>
      <c r="G202" s="5"/>
      <c r="M202" s="8">
        <f t="shared" si="23"/>
        <v>11.800000205636</v>
      </c>
      <c r="N202" s="5">
        <v>13.800000205636</v>
      </c>
      <c r="O202" s="5">
        <v>91.454978942871094</v>
      </c>
      <c r="P202" s="8">
        <f t="shared" si="24"/>
        <v>11.800000205636</v>
      </c>
      <c r="Q202">
        <v>13.800000205636</v>
      </c>
      <c r="R202">
        <v>91.456748962402301</v>
      </c>
      <c r="S202" s="8">
        <f t="shared" si="25"/>
        <v>11.800000205636</v>
      </c>
      <c r="T202">
        <v>13.800000205636</v>
      </c>
      <c r="U202">
        <v>91.454978942871094</v>
      </c>
      <c r="V202" s="8">
        <f t="shared" si="26"/>
        <v>-2</v>
      </c>
    </row>
    <row r="203" spans="6:22" x14ac:dyDescent="0.25">
      <c r="F203" s="5"/>
      <c r="G203" s="5"/>
      <c r="M203" s="8">
        <f t="shared" si="23"/>
        <v>11.9000002071261</v>
      </c>
      <c r="N203" s="5">
        <v>13.9000002071261</v>
      </c>
      <c r="O203" s="5">
        <v>91.454940795898395</v>
      </c>
      <c r="P203" s="8">
        <f t="shared" si="24"/>
        <v>11.9000002071261</v>
      </c>
      <c r="Q203">
        <v>13.9000002071261</v>
      </c>
      <c r="R203">
        <v>91.456703186035199</v>
      </c>
      <c r="S203" s="8">
        <f t="shared" si="25"/>
        <v>11.9000002071261</v>
      </c>
      <c r="T203">
        <v>13.9000002071261</v>
      </c>
      <c r="U203">
        <v>91.454940795898395</v>
      </c>
      <c r="V203" s="8">
        <f t="shared" si="26"/>
        <v>-2</v>
      </c>
    </row>
    <row r="204" spans="6:22" x14ac:dyDescent="0.25">
      <c r="F204" s="5"/>
      <c r="G204" s="5"/>
      <c r="M204" s="8">
        <f t="shared" si="23"/>
        <v>11.9500002078712</v>
      </c>
      <c r="N204" s="5">
        <v>13.9500002078712</v>
      </c>
      <c r="O204" s="5">
        <v>91.454917907714801</v>
      </c>
      <c r="P204" s="8">
        <f t="shared" si="24"/>
        <v>11.9500002078712</v>
      </c>
      <c r="Q204">
        <v>13.9500002078712</v>
      </c>
      <c r="R204">
        <v>91.456680297851605</v>
      </c>
      <c r="S204" s="8">
        <f t="shared" si="25"/>
        <v>11.9500002078712</v>
      </c>
      <c r="T204">
        <v>13.9500002078712</v>
      </c>
      <c r="U204">
        <v>91.454917907714801</v>
      </c>
      <c r="V204" s="8">
        <f t="shared" si="26"/>
        <v>-2</v>
      </c>
    </row>
    <row r="205" spans="6:22" x14ac:dyDescent="0.25">
      <c r="F205" s="5"/>
      <c r="G205" s="5"/>
      <c r="M205" s="8">
        <f t="shared" si="23"/>
        <v>12.050000209361301</v>
      </c>
      <c r="N205" s="5">
        <v>14.050000209361301</v>
      </c>
      <c r="O205" s="5">
        <v>91.454872131347699</v>
      </c>
      <c r="P205" s="8">
        <f t="shared" si="24"/>
        <v>12.050000209361301</v>
      </c>
      <c r="Q205">
        <v>14.050000209361301</v>
      </c>
      <c r="R205">
        <v>91.456634521484403</v>
      </c>
      <c r="S205" s="8">
        <f t="shared" si="25"/>
        <v>12.050000209361301</v>
      </c>
      <c r="T205">
        <v>14.050000209361301</v>
      </c>
      <c r="U205">
        <v>91.454872131347699</v>
      </c>
      <c r="V205" s="8">
        <f t="shared" si="26"/>
        <v>-2</v>
      </c>
    </row>
    <row r="206" spans="6:22" x14ac:dyDescent="0.25">
      <c r="F206" s="5"/>
      <c r="G206" s="5"/>
      <c r="M206" s="8">
        <f t="shared" si="23"/>
        <v>12.100000210106399</v>
      </c>
      <c r="N206" s="5">
        <v>14.100000210106399</v>
      </c>
      <c r="O206" s="5">
        <v>91.454856872558594</v>
      </c>
      <c r="P206" s="8">
        <f t="shared" si="24"/>
        <v>12.100000210106399</v>
      </c>
      <c r="Q206">
        <v>14.100000210106399</v>
      </c>
      <c r="R206">
        <v>91.456611633300795</v>
      </c>
      <c r="S206" s="8">
        <f t="shared" si="25"/>
        <v>12.100000210106399</v>
      </c>
      <c r="T206">
        <v>14.100000210106399</v>
      </c>
      <c r="U206">
        <v>91.454856872558594</v>
      </c>
      <c r="V206" s="8">
        <f t="shared" si="26"/>
        <v>-2</v>
      </c>
    </row>
    <row r="207" spans="6:22" x14ac:dyDescent="0.25">
      <c r="F207" s="5"/>
      <c r="G207" s="5"/>
      <c r="M207" s="8">
        <f t="shared" si="23"/>
        <v>12.2000002115965</v>
      </c>
      <c r="N207" s="5">
        <v>14.2000002115965</v>
      </c>
      <c r="O207" s="5">
        <v>91.454811096191406</v>
      </c>
      <c r="P207" s="8">
        <f t="shared" si="24"/>
        <v>12.2000002115965</v>
      </c>
      <c r="Q207">
        <v>14.2000002115965</v>
      </c>
      <c r="R207">
        <v>91.456565856933594</v>
      </c>
      <c r="S207" s="8">
        <f t="shared" si="25"/>
        <v>12.2000002115965</v>
      </c>
      <c r="T207">
        <v>14.2000002115965</v>
      </c>
      <c r="U207">
        <v>91.454811096191406</v>
      </c>
      <c r="V207" s="8">
        <f t="shared" si="26"/>
        <v>-2</v>
      </c>
    </row>
    <row r="208" spans="6:22" x14ac:dyDescent="0.25">
      <c r="F208" s="5"/>
      <c r="G208" s="5"/>
      <c r="M208" s="8">
        <f t="shared" si="23"/>
        <v>12.250000212341501</v>
      </c>
      <c r="N208" s="5">
        <v>14.250000212341501</v>
      </c>
      <c r="O208" s="5">
        <v>91.454795837402301</v>
      </c>
      <c r="P208" s="8">
        <f t="shared" si="24"/>
        <v>12.250000212341501</v>
      </c>
      <c r="Q208">
        <v>14.250000212341501</v>
      </c>
      <c r="R208">
        <v>91.45654296875</v>
      </c>
      <c r="S208" s="8">
        <f t="shared" si="25"/>
        <v>12.250000212341501</v>
      </c>
      <c r="T208">
        <v>14.250000212341501</v>
      </c>
      <c r="U208">
        <v>91.454795837402301</v>
      </c>
      <c r="V208" s="8">
        <f t="shared" si="26"/>
        <v>-2</v>
      </c>
    </row>
    <row r="209" spans="6:22" x14ac:dyDescent="0.25">
      <c r="F209" s="5"/>
      <c r="G209" s="5"/>
      <c r="M209" s="8">
        <f t="shared" si="23"/>
        <v>12.3500002138317</v>
      </c>
      <c r="N209" s="5">
        <v>14.3500002138317</v>
      </c>
      <c r="O209" s="5">
        <v>91.454757690429702</v>
      </c>
      <c r="P209" s="8">
        <f t="shared" si="24"/>
        <v>12.3500002138317</v>
      </c>
      <c r="Q209">
        <v>14.3500002138317</v>
      </c>
      <c r="R209">
        <v>91.456504821777301</v>
      </c>
      <c r="S209" s="8">
        <f t="shared" si="25"/>
        <v>12.3500002138317</v>
      </c>
      <c r="T209">
        <v>14.3500002138317</v>
      </c>
      <c r="U209">
        <v>91.454757690429702</v>
      </c>
      <c r="V209" s="8">
        <f t="shared" si="26"/>
        <v>-2</v>
      </c>
    </row>
    <row r="210" spans="6:22" x14ac:dyDescent="0.25">
      <c r="F210" s="5"/>
      <c r="G210" s="5"/>
      <c r="M210" s="8">
        <f t="shared" ref="M210:M273" si="27">N210-2</f>
        <v>12.4000002145767</v>
      </c>
      <c r="N210" s="5">
        <v>14.4000002145767</v>
      </c>
      <c r="O210" s="5">
        <v>91.454742431640597</v>
      </c>
      <c r="P210" s="8">
        <f t="shared" ref="P210:P273" si="28">Q210-2</f>
        <v>12.4000002145767</v>
      </c>
      <c r="Q210">
        <v>14.4000002145767</v>
      </c>
      <c r="R210">
        <v>91.456489562988295</v>
      </c>
      <c r="S210" s="8">
        <f t="shared" ref="S210:S273" si="29">T210-2</f>
        <v>12.4000002145767</v>
      </c>
      <c r="T210">
        <v>14.4000002145767</v>
      </c>
      <c r="U210">
        <v>91.454742431640597</v>
      </c>
      <c r="V210" s="8">
        <f t="shared" ref="V210:V273" si="30">W210-2</f>
        <v>-2</v>
      </c>
    </row>
    <row r="211" spans="6:22" x14ac:dyDescent="0.25">
      <c r="F211" s="5"/>
      <c r="G211" s="5"/>
      <c r="M211" s="8">
        <f t="shared" si="27"/>
        <v>12.5000002160668</v>
      </c>
      <c r="N211" s="5">
        <v>14.5000002160668</v>
      </c>
      <c r="O211" s="5">
        <v>91.454757690429702</v>
      </c>
      <c r="P211" s="8">
        <f t="shared" si="28"/>
        <v>12.5000002160668</v>
      </c>
      <c r="Q211">
        <v>14.5000002160668</v>
      </c>
      <c r="R211">
        <v>91.456504821777301</v>
      </c>
      <c r="S211" s="8">
        <f t="shared" si="29"/>
        <v>12.5000002160668</v>
      </c>
      <c r="T211">
        <v>14.5000002160668</v>
      </c>
      <c r="U211">
        <v>91.454757690429702</v>
      </c>
      <c r="V211" s="8">
        <f t="shared" si="30"/>
        <v>-2</v>
      </c>
    </row>
    <row r="212" spans="6:22" x14ac:dyDescent="0.25">
      <c r="F212" s="5"/>
      <c r="G212" s="5"/>
      <c r="M212" s="8">
        <f t="shared" si="27"/>
        <v>12.550000216811901</v>
      </c>
      <c r="N212" s="5">
        <v>14.550000216811901</v>
      </c>
      <c r="O212" s="5">
        <v>91.454765319824205</v>
      </c>
      <c r="P212" s="8">
        <f t="shared" si="28"/>
        <v>12.550000216811901</v>
      </c>
      <c r="Q212">
        <v>14.550000216811901</v>
      </c>
      <c r="R212">
        <v>91.456512451171903</v>
      </c>
      <c r="S212" s="8">
        <f t="shared" si="29"/>
        <v>12.550000216811901</v>
      </c>
      <c r="T212">
        <v>14.550000216811901</v>
      </c>
      <c r="U212">
        <v>91.454765319824205</v>
      </c>
      <c r="V212" s="8">
        <f t="shared" si="30"/>
        <v>-2</v>
      </c>
    </row>
    <row r="213" spans="6:22" x14ac:dyDescent="0.25">
      <c r="F213" s="5"/>
      <c r="G213" s="5"/>
      <c r="M213" s="8">
        <f t="shared" si="27"/>
        <v>12.650000218302001</v>
      </c>
      <c r="N213" s="5">
        <v>14.650000218302001</v>
      </c>
      <c r="O213" s="5">
        <v>91.454780578613295</v>
      </c>
      <c r="P213" s="8">
        <f t="shared" si="28"/>
        <v>12.650000218302001</v>
      </c>
      <c r="Q213">
        <v>14.650000218302001</v>
      </c>
      <c r="R213">
        <v>91.456535339355497</v>
      </c>
      <c r="S213" s="8">
        <f t="shared" si="29"/>
        <v>12.650000218302001</v>
      </c>
      <c r="T213">
        <v>14.650000218302001</v>
      </c>
      <c r="U213">
        <v>91.454780578613295</v>
      </c>
      <c r="V213" s="8">
        <f t="shared" si="30"/>
        <v>-2</v>
      </c>
    </row>
    <row r="214" spans="6:22" x14ac:dyDescent="0.25">
      <c r="F214" s="5"/>
      <c r="G214" s="5"/>
      <c r="M214" s="8">
        <f t="shared" si="27"/>
        <v>12.7000002190471</v>
      </c>
      <c r="N214" s="5">
        <v>14.7000002190471</v>
      </c>
      <c r="O214" s="5">
        <v>91.454788208007798</v>
      </c>
      <c r="P214" s="8">
        <f t="shared" si="28"/>
        <v>12.7000002190471</v>
      </c>
      <c r="Q214">
        <v>14.7000002190471</v>
      </c>
      <c r="R214">
        <v>91.45654296875</v>
      </c>
      <c r="S214" s="8">
        <f t="shared" si="29"/>
        <v>12.7000002190471</v>
      </c>
      <c r="T214">
        <v>14.7000002190471</v>
      </c>
      <c r="U214">
        <v>91.454788208007798</v>
      </c>
      <c r="V214" s="8">
        <f t="shared" si="30"/>
        <v>-2</v>
      </c>
    </row>
    <row r="215" spans="6:22" x14ac:dyDescent="0.25">
      <c r="F215" s="5"/>
      <c r="G215" s="5"/>
      <c r="M215" s="8">
        <f t="shared" si="27"/>
        <v>12.8000002205372</v>
      </c>
      <c r="N215" s="5">
        <v>14.8000002205372</v>
      </c>
      <c r="O215" s="5">
        <v>91.454803466796903</v>
      </c>
      <c r="P215" s="8">
        <f t="shared" si="28"/>
        <v>12.8000002205372</v>
      </c>
      <c r="Q215">
        <v>14.8000002205372</v>
      </c>
      <c r="R215">
        <v>91.456558227539105</v>
      </c>
      <c r="S215" s="8">
        <f t="shared" si="29"/>
        <v>12.8000002205372</v>
      </c>
      <c r="T215">
        <v>14.8000002205372</v>
      </c>
      <c r="U215">
        <v>91.454803466796903</v>
      </c>
      <c r="V215" s="8">
        <f t="shared" si="30"/>
        <v>-2</v>
      </c>
    </row>
    <row r="216" spans="6:22" x14ac:dyDescent="0.25">
      <c r="F216" s="5"/>
      <c r="G216" s="5"/>
      <c r="M216" s="8">
        <f t="shared" si="27"/>
        <v>12.850000221282199</v>
      </c>
      <c r="N216" s="5">
        <v>14.850000221282199</v>
      </c>
      <c r="O216" s="5">
        <v>91.454811096191406</v>
      </c>
      <c r="P216" s="8">
        <f t="shared" si="28"/>
        <v>12.850000221282199</v>
      </c>
      <c r="Q216">
        <v>14.850000221282199</v>
      </c>
      <c r="R216">
        <v>91.456565856933594</v>
      </c>
      <c r="S216" s="8">
        <f t="shared" si="29"/>
        <v>12.850000221282199</v>
      </c>
      <c r="T216">
        <v>14.850000221282199</v>
      </c>
      <c r="U216">
        <v>91.454811096191406</v>
      </c>
      <c r="V216" s="8">
        <f t="shared" si="30"/>
        <v>-2</v>
      </c>
    </row>
    <row r="217" spans="6:22" x14ac:dyDescent="0.25">
      <c r="F217" s="5"/>
      <c r="G217" s="5"/>
      <c r="M217" s="8">
        <f t="shared" si="27"/>
        <v>12.950000222772401</v>
      </c>
      <c r="N217" s="5">
        <v>14.950000222772401</v>
      </c>
      <c r="O217" s="5">
        <v>91.454826354980497</v>
      </c>
      <c r="P217" s="8">
        <f t="shared" si="28"/>
        <v>12.950000222772401</v>
      </c>
      <c r="Q217">
        <v>14.950000222772401</v>
      </c>
      <c r="R217">
        <v>91.456581115722699</v>
      </c>
      <c r="S217" s="8">
        <f t="shared" si="29"/>
        <v>12.950000222772401</v>
      </c>
      <c r="T217">
        <v>14.950000222772401</v>
      </c>
      <c r="U217">
        <v>91.454826354980497</v>
      </c>
      <c r="V217" s="8">
        <f t="shared" si="30"/>
        <v>-2</v>
      </c>
    </row>
    <row r="218" spans="6:22" x14ac:dyDescent="0.25">
      <c r="M218" s="8">
        <f t="shared" si="27"/>
        <v>13.0000002235174</v>
      </c>
      <c r="N218" s="5">
        <v>15.0000002235174</v>
      </c>
      <c r="O218" s="5">
        <v>91.454833984375</v>
      </c>
      <c r="P218" s="8">
        <f t="shared" si="28"/>
        <v>13.0000002235174</v>
      </c>
      <c r="Q218">
        <v>15.0000002235174</v>
      </c>
      <c r="R218">
        <v>91.456588745117202</v>
      </c>
      <c r="S218" s="8">
        <f t="shared" si="29"/>
        <v>13.0000002235174</v>
      </c>
      <c r="T218">
        <v>15.0000002235174</v>
      </c>
      <c r="U218">
        <v>91.454833984375</v>
      </c>
      <c r="V218" s="8">
        <f t="shared" si="30"/>
        <v>-2</v>
      </c>
    </row>
    <row r="219" spans="6:22" x14ac:dyDescent="0.25">
      <c r="M219" s="8">
        <f t="shared" si="27"/>
        <v>13.1000002250075</v>
      </c>
      <c r="N219" s="5">
        <v>15.1000002250075</v>
      </c>
      <c r="O219" s="5">
        <v>91.454849243164105</v>
      </c>
      <c r="P219" s="8">
        <f t="shared" si="28"/>
        <v>13.1000002250075</v>
      </c>
      <c r="Q219">
        <v>15.1000002250075</v>
      </c>
      <c r="R219">
        <v>91.456604003906307</v>
      </c>
      <c r="S219" s="8">
        <f t="shared" si="29"/>
        <v>13.1000002250075</v>
      </c>
      <c r="T219">
        <v>15.1000002250075</v>
      </c>
      <c r="U219">
        <v>91.454849243164105</v>
      </c>
      <c r="V219" s="8">
        <f t="shared" si="30"/>
        <v>-2</v>
      </c>
    </row>
    <row r="220" spans="6:22" x14ac:dyDescent="0.25">
      <c r="M220" s="8">
        <f t="shared" si="27"/>
        <v>13.150000225752599</v>
      </c>
      <c r="N220" s="5">
        <v>15.150000225752599</v>
      </c>
      <c r="O220" s="5">
        <v>91.454856872558594</v>
      </c>
      <c r="P220" s="8">
        <f t="shared" si="28"/>
        <v>13.150000225752599</v>
      </c>
      <c r="Q220">
        <v>15.150000225752599</v>
      </c>
      <c r="R220">
        <v>91.456611633300795</v>
      </c>
      <c r="S220" s="8">
        <f t="shared" si="29"/>
        <v>13.150000225752599</v>
      </c>
      <c r="T220">
        <v>15.150000225752599</v>
      </c>
      <c r="U220">
        <v>91.454856872558594</v>
      </c>
      <c r="V220" s="8">
        <f t="shared" si="30"/>
        <v>-2</v>
      </c>
    </row>
    <row r="221" spans="6:22" x14ac:dyDescent="0.25">
      <c r="M221" s="8">
        <f t="shared" si="27"/>
        <v>13.2000002264977</v>
      </c>
      <c r="N221" s="5">
        <v>15.2000002264977</v>
      </c>
      <c r="O221" s="5">
        <v>91.454864501953097</v>
      </c>
      <c r="P221" s="8">
        <f t="shared" si="28"/>
        <v>13.2000002264977</v>
      </c>
      <c r="Q221">
        <v>15.2000002264977</v>
      </c>
      <c r="R221">
        <v>91.456619262695298</v>
      </c>
      <c r="S221" s="8">
        <f t="shared" si="29"/>
        <v>13.2000002264977</v>
      </c>
      <c r="T221">
        <v>15.2000002264977</v>
      </c>
      <c r="U221">
        <v>91.454864501953097</v>
      </c>
      <c r="V221" s="8">
        <f t="shared" si="30"/>
        <v>-2</v>
      </c>
    </row>
    <row r="222" spans="6:22" x14ac:dyDescent="0.25">
      <c r="M222" s="8">
        <f t="shared" si="27"/>
        <v>13.3000002279878</v>
      </c>
      <c r="N222" s="5">
        <v>15.3000002279878</v>
      </c>
      <c r="O222" s="5">
        <v>91.454856872558594</v>
      </c>
      <c r="P222" s="8">
        <f t="shared" si="28"/>
        <v>13.3000002279878</v>
      </c>
      <c r="Q222">
        <v>15.3000002279878</v>
      </c>
      <c r="R222">
        <v>91.456611633300795</v>
      </c>
      <c r="S222" s="8">
        <f t="shared" si="29"/>
        <v>13.3000002279878</v>
      </c>
      <c r="T222">
        <v>15.3000002279878</v>
      </c>
      <c r="U222">
        <v>91.454856872558594</v>
      </c>
      <c r="V222" s="8">
        <f t="shared" si="30"/>
        <v>-2</v>
      </c>
    </row>
    <row r="223" spans="6:22" x14ac:dyDescent="0.25">
      <c r="M223" s="8">
        <f t="shared" si="27"/>
        <v>13.350000228732799</v>
      </c>
      <c r="N223" s="5">
        <v>15.350000228732799</v>
      </c>
      <c r="O223" s="5">
        <v>91.454849243164105</v>
      </c>
      <c r="P223" s="8">
        <f t="shared" si="28"/>
        <v>13.4000002294779</v>
      </c>
      <c r="Q223">
        <v>15.4000002294779</v>
      </c>
      <c r="R223">
        <v>91.456604003906307</v>
      </c>
      <c r="S223" s="8">
        <f t="shared" si="29"/>
        <v>13.350000228732799</v>
      </c>
      <c r="T223">
        <v>15.350000228732799</v>
      </c>
      <c r="U223">
        <v>91.454849243164105</v>
      </c>
      <c r="V223" s="8">
        <f t="shared" si="30"/>
        <v>-2</v>
      </c>
    </row>
    <row r="224" spans="6:22" x14ac:dyDescent="0.25">
      <c r="M224" s="8">
        <f t="shared" si="27"/>
        <v>13.4500002302229</v>
      </c>
      <c r="N224" s="5">
        <v>15.4500002302229</v>
      </c>
      <c r="O224" s="5">
        <v>91.454849243164105</v>
      </c>
      <c r="P224" s="8">
        <f t="shared" si="28"/>
        <v>13.4500002302229</v>
      </c>
      <c r="Q224">
        <v>15.4500002302229</v>
      </c>
      <c r="R224">
        <v>91.456604003906307</v>
      </c>
      <c r="S224" s="8">
        <f t="shared" si="29"/>
        <v>13.4500002302229</v>
      </c>
      <c r="T224">
        <v>15.4500002302229</v>
      </c>
      <c r="U224">
        <v>91.454849243164105</v>
      </c>
      <c r="V224" s="8">
        <f t="shared" si="30"/>
        <v>-2</v>
      </c>
    </row>
    <row r="225" spans="13:22" x14ac:dyDescent="0.25">
      <c r="M225" s="8">
        <f t="shared" si="27"/>
        <v>13.500000230968</v>
      </c>
      <c r="N225" s="5">
        <v>15.500000230968</v>
      </c>
      <c r="O225" s="5">
        <v>91.454841613769503</v>
      </c>
      <c r="P225" s="8">
        <f t="shared" si="28"/>
        <v>13.500000230968</v>
      </c>
      <c r="Q225">
        <v>15.500000230968</v>
      </c>
      <c r="R225">
        <v>91.456596374511705</v>
      </c>
      <c r="S225" s="8">
        <f t="shared" si="29"/>
        <v>13.500000230968</v>
      </c>
      <c r="T225">
        <v>15.500000230968</v>
      </c>
      <c r="U225">
        <v>91.454841613769503</v>
      </c>
      <c r="V225" s="8">
        <f t="shared" si="30"/>
        <v>-2</v>
      </c>
    </row>
    <row r="226" spans="13:22" x14ac:dyDescent="0.25">
      <c r="M226" s="8">
        <f t="shared" si="27"/>
        <v>13.6000002324581</v>
      </c>
      <c r="N226" s="5">
        <v>15.6000002324581</v>
      </c>
      <c r="O226" s="5">
        <v>91.454833984375</v>
      </c>
      <c r="P226" s="8">
        <f t="shared" si="28"/>
        <v>13.6000002324581</v>
      </c>
      <c r="Q226">
        <v>15.6000002324581</v>
      </c>
      <c r="R226">
        <v>91.456596374511705</v>
      </c>
      <c r="S226" s="8">
        <f t="shared" si="29"/>
        <v>13.6000002324581</v>
      </c>
      <c r="T226">
        <v>15.6000002324581</v>
      </c>
      <c r="U226">
        <v>91.454833984375</v>
      </c>
      <c r="V226" s="8">
        <f t="shared" si="30"/>
        <v>-2</v>
      </c>
    </row>
    <row r="227" spans="13:22" x14ac:dyDescent="0.25">
      <c r="M227" s="8">
        <f t="shared" si="27"/>
        <v>13.700000233948201</v>
      </c>
      <c r="N227" s="5">
        <v>15.700000233948201</v>
      </c>
      <c r="O227" s="5">
        <v>91.454833984375</v>
      </c>
      <c r="P227" s="8">
        <f t="shared" si="28"/>
        <v>13.650000233203199</v>
      </c>
      <c r="Q227">
        <v>15.650000233203199</v>
      </c>
      <c r="R227">
        <v>91.456588745117202</v>
      </c>
      <c r="S227" s="8">
        <f t="shared" si="29"/>
        <v>13.700000233948201</v>
      </c>
      <c r="T227">
        <v>15.700000233948201</v>
      </c>
      <c r="U227">
        <v>91.454833984375</v>
      </c>
      <c r="V227" s="8">
        <f t="shared" si="30"/>
        <v>-2</v>
      </c>
    </row>
    <row r="228" spans="13:22" x14ac:dyDescent="0.25">
      <c r="M228" s="8">
        <f t="shared" si="27"/>
        <v>13.750000234693299</v>
      </c>
      <c r="N228" s="5">
        <v>15.750000234693299</v>
      </c>
      <c r="O228" s="5">
        <v>91.454826354980497</v>
      </c>
      <c r="P228" s="8">
        <f t="shared" si="28"/>
        <v>13.750000234693299</v>
      </c>
      <c r="Q228">
        <v>15.750000234693299</v>
      </c>
      <c r="R228">
        <v>91.456581115722699</v>
      </c>
      <c r="S228" s="8">
        <f t="shared" si="29"/>
        <v>13.750000234693299</v>
      </c>
      <c r="T228">
        <v>15.750000234693299</v>
      </c>
      <c r="U228">
        <v>91.454826354980497</v>
      </c>
      <c r="V228" s="8">
        <f t="shared" si="30"/>
        <v>-2</v>
      </c>
    </row>
    <row r="229" spans="13:22" x14ac:dyDescent="0.25">
      <c r="M229" s="8">
        <f t="shared" si="27"/>
        <v>13.8500002361834</v>
      </c>
      <c r="N229" s="5">
        <v>15.8500002361834</v>
      </c>
      <c r="O229" s="5">
        <v>91.454826354980497</v>
      </c>
      <c r="P229" s="8">
        <f t="shared" si="28"/>
        <v>13.8500002361834</v>
      </c>
      <c r="Q229">
        <v>15.8500002361834</v>
      </c>
      <c r="R229">
        <v>91.456581115722699</v>
      </c>
      <c r="S229" s="8">
        <f t="shared" si="29"/>
        <v>13.8500002361834</v>
      </c>
      <c r="T229">
        <v>15.8500002361834</v>
      </c>
      <c r="U229">
        <v>91.454826354980497</v>
      </c>
      <c r="V229" s="8">
        <f t="shared" si="30"/>
        <v>-2</v>
      </c>
    </row>
    <row r="230" spans="13:22" x14ac:dyDescent="0.25">
      <c r="M230" s="8">
        <f t="shared" si="27"/>
        <v>13.9000002369285</v>
      </c>
      <c r="N230" s="5">
        <v>15.9000002369285</v>
      </c>
      <c r="O230" s="5">
        <v>91.454818725585895</v>
      </c>
      <c r="P230" s="8">
        <f t="shared" si="28"/>
        <v>13.9000002369285</v>
      </c>
      <c r="Q230">
        <v>15.9000002369285</v>
      </c>
      <c r="R230">
        <v>91.456573486328097</v>
      </c>
      <c r="S230" s="8">
        <f t="shared" si="29"/>
        <v>13.9000002369285</v>
      </c>
      <c r="T230">
        <v>15.9000002369285</v>
      </c>
      <c r="U230">
        <v>91.454818725585895</v>
      </c>
      <c r="V230" s="8">
        <f t="shared" si="30"/>
        <v>-2</v>
      </c>
    </row>
    <row r="231" spans="13:22" x14ac:dyDescent="0.25">
      <c r="M231" s="8">
        <f t="shared" si="27"/>
        <v>14.0000002384186</v>
      </c>
      <c r="N231" s="5">
        <v>16.0000002384186</v>
      </c>
      <c r="O231" s="5">
        <v>91.454818725585895</v>
      </c>
      <c r="P231" s="8">
        <f t="shared" si="28"/>
        <v>14.0000002384186</v>
      </c>
      <c r="Q231">
        <v>16.0000002384186</v>
      </c>
      <c r="R231">
        <v>91.456573486328097</v>
      </c>
      <c r="S231" s="8">
        <f t="shared" si="29"/>
        <v>14.0000002384186</v>
      </c>
      <c r="T231">
        <v>16.0000002384186</v>
      </c>
      <c r="U231">
        <v>91.454818725585895</v>
      </c>
      <c r="V231" s="8">
        <f t="shared" si="30"/>
        <v>-2</v>
      </c>
    </row>
    <row r="232" spans="13:22" x14ac:dyDescent="0.25">
      <c r="M232" s="8">
        <f t="shared" si="27"/>
        <v>14.050000239163602</v>
      </c>
      <c r="N232" s="5">
        <v>16.050000239163602</v>
      </c>
      <c r="O232" s="5">
        <v>91.454818725585895</v>
      </c>
      <c r="P232" s="8">
        <f t="shared" si="28"/>
        <v>14.050000239163602</v>
      </c>
      <c r="Q232">
        <v>16.050000239163602</v>
      </c>
      <c r="R232">
        <v>91.456573486328097</v>
      </c>
      <c r="S232" s="8">
        <f t="shared" si="29"/>
        <v>14.050000239163602</v>
      </c>
      <c r="T232">
        <v>16.050000239163602</v>
      </c>
      <c r="U232">
        <v>91.454818725585895</v>
      </c>
      <c r="V232" s="8">
        <f t="shared" si="30"/>
        <v>-2</v>
      </c>
    </row>
    <row r="233" spans="13:22" x14ac:dyDescent="0.25">
      <c r="M233" s="8">
        <f t="shared" si="27"/>
        <v>14.150000240653799</v>
      </c>
      <c r="N233" s="5">
        <v>16.150000240653799</v>
      </c>
      <c r="O233" s="5">
        <v>91.454818725585895</v>
      </c>
      <c r="P233" s="8">
        <f t="shared" si="28"/>
        <v>14.150000240653799</v>
      </c>
      <c r="Q233">
        <v>16.150000240653799</v>
      </c>
      <c r="R233">
        <v>91.456573486328097</v>
      </c>
      <c r="S233" s="8">
        <f t="shared" si="29"/>
        <v>14.150000240653799</v>
      </c>
      <c r="T233">
        <v>16.150000240653799</v>
      </c>
      <c r="U233">
        <v>91.454818725585895</v>
      </c>
      <c r="V233" s="8">
        <f t="shared" si="30"/>
        <v>-2</v>
      </c>
    </row>
    <row r="234" spans="13:22" x14ac:dyDescent="0.25">
      <c r="M234" s="8">
        <f t="shared" si="27"/>
        <v>14.200000241398801</v>
      </c>
      <c r="N234" s="5">
        <v>16.200000241398801</v>
      </c>
      <c r="O234" s="5">
        <v>91.454818725585895</v>
      </c>
      <c r="P234" s="8">
        <f t="shared" si="28"/>
        <v>14.200000241398801</v>
      </c>
      <c r="Q234">
        <v>16.200000241398801</v>
      </c>
      <c r="R234">
        <v>91.456573486328097</v>
      </c>
      <c r="S234" s="8">
        <f t="shared" si="29"/>
        <v>14.200000241398801</v>
      </c>
      <c r="T234">
        <v>16.200000241398801</v>
      </c>
      <c r="U234">
        <v>91.454818725585895</v>
      </c>
      <c r="V234" s="8">
        <f t="shared" si="30"/>
        <v>-2</v>
      </c>
    </row>
    <row r="235" spans="13:22" x14ac:dyDescent="0.25">
      <c r="M235" s="8">
        <f t="shared" si="27"/>
        <v>14.300000242888899</v>
      </c>
      <c r="N235" s="5">
        <v>16.300000242888899</v>
      </c>
      <c r="O235" s="5">
        <v>91.454826354980497</v>
      </c>
      <c r="P235" s="8">
        <f t="shared" si="28"/>
        <v>14.300000242888899</v>
      </c>
      <c r="Q235">
        <v>16.300000242888899</v>
      </c>
      <c r="R235">
        <v>91.456581115722699</v>
      </c>
      <c r="S235" s="8">
        <f t="shared" si="29"/>
        <v>14.300000242888899</v>
      </c>
      <c r="T235">
        <v>16.300000242888899</v>
      </c>
      <c r="U235">
        <v>91.454826354980497</v>
      </c>
      <c r="V235" s="8">
        <f t="shared" si="30"/>
        <v>-2</v>
      </c>
    </row>
    <row r="236" spans="13:22" x14ac:dyDescent="0.25">
      <c r="M236" s="8">
        <f t="shared" si="27"/>
        <v>14.350000243634</v>
      </c>
      <c r="N236" s="5">
        <v>16.350000243634</v>
      </c>
      <c r="O236" s="5">
        <v>91.454826354980497</v>
      </c>
      <c r="P236" s="8">
        <f t="shared" si="28"/>
        <v>14.350000243634</v>
      </c>
      <c r="Q236">
        <v>16.350000243634</v>
      </c>
      <c r="R236">
        <v>91.456581115722699</v>
      </c>
      <c r="S236" s="8">
        <f t="shared" si="29"/>
        <v>14.350000243634</v>
      </c>
      <c r="T236">
        <v>16.350000243634</v>
      </c>
      <c r="U236">
        <v>91.454826354980497</v>
      </c>
      <c r="V236" s="8">
        <f t="shared" si="30"/>
        <v>-2</v>
      </c>
    </row>
    <row r="237" spans="13:22" x14ac:dyDescent="0.25">
      <c r="M237" s="8">
        <f t="shared" si="27"/>
        <v>14.450000245124102</v>
      </c>
      <c r="N237" s="5">
        <v>16.450000245124102</v>
      </c>
      <c r="O237" s="5">
        <v>91.454826354980497</v>
      </c>
      <c r="P237" s="8">
        <f t="shared" si="28"/>
        <v>14.450000245124102</v>
      </c>
      <c r="Q237">
        <v>16.450000245124102</v>
      </c>
      <c r="R237">
        <v>91.456581115722699</v>
      </c>
      <c r="S237" s="8">
        <f t="shared" si="29"/>
        <v>14.450000245124102</v>
      </c>
      <c r="T237">
        <v>16.450000245124102</v>
      </c>
      <c r="U237">
        <v>91.454826354980497</v>
      </c>
      <c r="V237" s="8">
        <f t="shared" si="30"/>
        <v>-2</v>
      </c>
    </row>
    <row r="238" spans="13:22" x14ac:dyDescent="0.25">
      <c r="M238" s="8">
        <f t="shared" si="27"/>
        <v>14.500000245869199</v>
      </c>
      <c r="N238" s="5">
        <v>16.500000245869199</v>
      </c>
      <c r="O238" s="5">
        <v>91.454826354980497</v>
      </c>
      <c r="P238" s="8">
        <f t="shared" si="28"/>
        <v>14.500000245869199</v>
      </c>
      <c r="Q238">
        <v>16.500000245869199</v>
      </c>
      <c r="R238">
        <v>91.456581115722699</v>
      </c>
      <c r="S238" s="8">
        <f t="shared" si="29"/>
        <v>14.500000245869199</v>
      </c>
      <c r="T238">
        <v>16.500000245869199</v>
      </c>
      <c r="U238">
        <v>91.454826354980497</v>
      </c>
      <c r="V238" s="8">
        <f t="shared" si="30"/>
        <v>-2</v>
      </c>
    </row>
    <row r="239" spans="13:22" x14ac:dyDescent="0.25">
      <c r="M239" s="8">
        <f t="shared" si="27"/>
        <v>14.600000247359301</v>
      </c>
      <c r="N239" s="5">
        <v>16.600000247359301</v>
      </c>
      <c r="O239" s="5">
        <v>91.454826354980497</v>
      </c>
      <c r="P239" s="8">
        <f t="shared" si="28"/>
        <v>14.600000247359301</v>
      </c>
      <c r="Q239">
        <v>16.600000247359301</v>
      </c>
      <c r="R239">
        <v>91.456581115722699</v>
      </c>
      <c r="S239" s="8">
        <f t="shared" si="29"/>
        <v>14.600000247359301</v>
      </c>
      <c r="T239">
        <v>16.600000247359301</v>
      </c>
      <c r="U239">
        <v>91.454826354980497</v>
      </c>
      <c r="V239" s="8">
        <f t="shared" si="30"/>
        <v>-2</v>
      </c>
    </row>
    <row r="240" spans="13:22" x14ac:dyDescent="0.25">
      <c r="M240" s="8">
        <f t="shared" si="27"/>
        <v>14.650000248104298</v>
      </c>
      <c r="N240" s="5">
        <v>16.650000248104298</v>
      </c>
      <c r="O240" s="5">
        <v>91.454833984375</v>
      </c>
      <c r="P240" s="8">
        <f t="shared" si="28"/>
        <v>14.650000248104298</v>
      </c>
      <c r="Q240">
        <v>16.650000248104298</v>
      </c>
      <c r="R240">
        <v>91.456588745117202</v>
      </c>
      <c r="S240" s="8">
        <f t="shared" si="29"/>
        <v>14.650000248104298</v>
      </c>
      <c r="T240">
        <v>16.650000248104298</v>
      </c>
      <c r="U240">
        <v>91.454833984375</v>
      </c>
      <c r="V240" s="8">
        <f t="shared" si="30"/>
        <v>-2</v>
      </c>
    </row>
    <row r="241" spans="13:22" x14ac:dyDescent="0.25">
      <c r="M241" s="8">
        <f t="shared" si="27"/>
        <v>14.7500002495945</v>
      </c>
      <c r="N241" s="5">
        <v>16.7500002495945</v>
      </c>
      <c r="O241" s="5">
        <v>91.454833984375</v>
      </c>
      <c r="P241" s="8">
        <f t="shared" si="28"/>
        <v>14.7500002495945</v>
      </c>
      <c r="Q241">
        <v>16.7500002495945</v>
      </c>
      <c r="R241">
        <v>91.456588745117202</v>
      </c>
      <c r="S241" s="8">
        <f t="shared" si="29"/>
        <v>14.7500002495945</v>
      </c>
      <c r="T241">
        <v>16.7500002495945</v>
      </c>
      <c r="U241">
        <v>91.454833984375</v>
      </c>
      <c r="V241" s="8">
        <f t="shared" si="30"/>
        <v>-2</v>
      </c>
    </row>
    <row r="242" spans="13:22" x14ac:dyDescent="0.25">
      <c r="M242" s="8">
        <f t="shared" si="27"/>
        <v>14.800000250339501</v>
      </c>
      <c r="N242" s="5">
        <v>16.800000250339501</v>
      </c>
      <c r="O242" s="5">
        <v>91.454833984375</v>
      </c>
      <c r="P242" s="8">
        <f t="shared" si="28"/>
        <v>14.800000250339501</v>
      </c>
      <c r="Q242">
        <v>16.800000250339501</v>
      </c>
      <c r="R242">
        <v>91.456588745117202</v>
      </c>
      <c r="S242" s="8">
        <f t="shared" si="29"/>
        <v>14.800000250339501</v>
      </c>
      <c r="T242">
        <v>16.800000250339501</v>
      </c>
      <c r="U242">
        <v>91.454833984375</v>
      </c>
      <c r="V242" s="8">
        <f t="shared" si="30"/>
        <v>-2</v>
      </c>
    </row>
    <row r="243" spans="13:22" x14ac:dyDescent="0.25">
      <c r="M243" s="8">
        <f t="shared" si="27"/>
        <v>14.900000251829599</v>
      </c>
      <c r="N243" s="5">
        <v>16.900000251829599</v>
      </c>
      <c r="O243" s="5">
        <v>91.454833984375</v>
      </c>
      <c r="P243" s="8">
        <f t="shared" si="28"/>
        <v>14.900000251829599</v>
      </c>
      <c r="Q243">
        <v>16.900000251829599</v>
      </c>
      <c r="R243">
        <v>91.456588745117202</v>
      </c>
      <c r="S243" s="8">
        <f t="shared" si="29"/>
        <v>14.900000251829599</v>
      </c>
      <c r="T243">
        <v>16.900000251829599</v>
      </c>
      <c r="U243">
        <v>91.454833984375</v>
      </c>
      <c r="V243" s="8">
        <f t="shared" si="30"/>
        <v>-2</v>
      </c>
    </row>
    <row r="244" spans="13:22" x14ac:dyDescent="0.25">
      <c r="M244" s="8">
        <f t="shared" si="27"/>
        <v>14.9500002525747</v>
      </c>
      <c r="N244" s="5">
        <v>16.9500002525747</v>
      </c>
      <c r="O244" s="5">
        <v>91.454833984375</v>
      </c>
      <c r="P244" s="8">
        <f t="shared" si="28"/>
        <v>14.9500002525747</v>
      </c>
      <c r="Q244">
        <v>16.9500002525747</v>
      </c>
      <c r="R244">
        <v>91.456588745117202</v>
      </c>
      <c r="S244" s="8">
        <f t="shared" si="29"/>
        <v>14.9500002525747</v>
      </c>
      <c r="T244">
        <v>16.9500002525747</v>
      </c>
      <c r="U244">
        <v>91.454833984375</v>
      </c>
      <c r="V244" s="8">
        <f t="shared" si="30"/>
        <v>-2</v>
      </c>
    </row>
    <row r="245" spans="13:22" x14ac:dyDescent="0.25">
      <c r="M245" s="8">
        <f t="shared" si="27"/>
        <v>15.050000254064798</v>
      </c>
      <c r="N245" s="5">
        <v>17.050000254064798</v>
      </c>
      <c r="O245" s="5">
        <v>91.454833984375</v>
      </c>
      <c r="P245" s="8">
        <f t="shared" si="28"/>
        <v>15.050000254064798</v>
      </c>
      <c r="Q245">
        <v>17.050000254064798</v>
      </c>
      <c r="R245">
        <v>91.456588745117202</v>
      </c>
      <c r="S245" s="8">
        <f t="shared" si="29"/>
        <v>15.050000254064798</v>
      </c>
      <c r="T245">
        <v>17.050000254064798</v>
      </c>
      <c r="U245">
        <v>91.454833984375</v>
      </c>
      <c r="V245" s="8">
        <f t="shared" si="30"/>
        <v>-2</v>
      </c>
    </row>
    <row r="246" spans="13:22" x14ac:dyDescent="0.25">
      <c r="M246" s="8">
        <f t="shared" si="27"/>
        <v>15.100000254809899</v>
      </c>
      <c r="N246" s="5">
        <v>17.100000254809899</v>
      </c>
      <c r="O246" s="5">
        <v>91.454833984375</v>
      </c>
      <c r="P246" s="8">
        <f t="shared" si="28"/>
        <v>15.100000254809899</v>
      </c>
      <c r="Q246">
        <v>17.100000254809899</v>
      </c>
      <c r="R246">
        <v>91.456588745117202</v>
      </c>
      <c r="S246" s="8">
        <f t="shared" si="29"/>
        <v>15.100000254809899</v>
      </c>
      <c r="T246">
        <v>17.100000254809899</v>
      </c>
      <c r="U246">
        <v>91.454833984375</v>
      </c>
      <c r="V246" s="8">
        <f t="shared" si="30"/>
        <v>-2</v>
      </c>
    </row>
    <row r="247" spans="13:22" x14ac:dyDescent="0.25">
      <c r="M247" s="8">
        <f t="shared" si="27"/>
        <v>15.200000256300001</v>
      </c>
      <c r="N247" s="5">
        <v>17.200000256300001</v>
      </c>
      <c r="O247" s="5">
        <v>91.454826354980497</v>
      </c>
      <c r="P247" s="8">
        <f t="shared" si="28"/>
        <v>15.1500002555549</v>
      </c>
      <c r="Q247">
        <v>17.1500002555549</v>
      </c>
      <c r="R247">
        <v>91.456581115722699</v>
      </c>
      <c r="S247" s="8">
        <f t="shared" si="29"/>
        <v>15.200000256300001</v>
      </c>
      <c r="T247">
        <v>17.200000256300001</v>
      </c>
      <c r="U247">
        <v>91.454826354980497</v>
      </c>
      <c r="V247" s="8">
        <f t="shared" si="30"/>
        <v>-2</v>
      </c>
    </row>
    <row r="248" spans="13:22" x14ac:dyDescent="0.25">
      <c r="M248" s="8">
        <f t="shared" si="27"/>
        <v>15.250000257044999</v>
      </c>
      <c r="N248" s="5">
        <v>17.250000257044999</v>
      </c>
      <c r="O248" s="5">
        <v>91.454826354980497</v>
      </c>
      <c r="P248" s="8">
        <f t="shared" si="28"/>
        <v>15.250000257044999</v>
      </c>
      <c r="Q248">
        <v>17.250000257044999</v>
      </c>
      <c r="R248">
        <v>91.456581115722699</v>
      </c>
      <c r="S248" s="8">
        <f t="shared" si="29"/>
        <v>15.250000257044999</v>
      </c>
      <c r="T248">
        <v>17.250000257044999</v>
      </c>
      <c r="U248">
        <v>91.454826354980497</v>
      </c>
      <c r="V248" s="8">
        <f t="shared" si="30"/>
        <v>-2</v>
      </c>
    </row>
    <row r="249" spans="13:22" x14ac:dyDescent="0.25">
      <c r="M249" s="8">
        <f t="shared" si="27"/>
        <v>15.350000258535101</v>
      </c>
      <c r="N249" s="5">
        <v>17.350000258535101</v>
      </c>
      <c r="O249" s="5">
        <v>91.454826354980497</v>
      </c>
      <c r="P249" s="8">
        <f t="shared" si="28"/>
        <v>15.350000258535101</v>
      </c>
      <c r="Q249">
        <v>17.350000258535101</v>
      </c>
      <c r="R249">
        <v>91.456581115722699</v>
      </c>
      <c r="S249" s="8">
        <f t="shared" si="29"/>
        <v>15.350000258535101</v>
      </c>
      <c r="T249">
        <v>17.350000258535101</v>
      </c>
      <c r="U249">
        <v>91.454826354980497</v>
      </c>
      <c r="V249" s="8">
        <f t="shared" si="30"/>
        <v>-2</v>
      </c>
    </row>
    <row r="250" spans="13:22" x14ac:dyDescent="0.25">
      <c r="M250" s="8">
        <f t="shared" si="27"/>
        <v>15.400000259280201</v>
      </c>
      <c r="N250" s="5">
        <v>17.400000259280201</v>
      </c>
      <c r="O250" s="5">
        <v>91.454826354980497</v>
      </c>
      <c r="P250" s="8">
        <f t="shared" si="28"/>
        <v>15.400000259280201</v>
      </c>
      <c r="Q250">
        <v>17.400000259280201</v>
      </c>
      <c r="R250">
        <v>91.456581115722699</v>
      </c>
      <c r="S250" s="8">
        <f t="shared" si="29"/>
        <v>15.400000259280201</v>
      </c>
      <c r="T250">
        <v>17.400000259280201</v>
      </c>
      <c r="U250">
        <v>91.454826354980497</v>
      </c>
      <c r="V250" s="8">
        <f t="shared" si="30"/>
        <v>-2</v>
      </c>
    </row>
    <row r="251" spans="13:22" x14ac:dyDescent="0.25">
      <c r="M251" s="8">
        <f t="shared" si="27"/>
        <v>15.5000002607703</v>
      </c>
      <c r="N251" s="5">
        <v>17.5000002607703</v>
      </c>
      <c r="O251" s="5">
        <v>91.454826354980497</v>
      </c>
      <c r="P251" s="8">
        <f t="shared" si="28"/>
        <v>15.5000002607703</v>
      </c>
      <c r="Q251">
        <v>17.5000002607703</v>
      </c>
      <c r="R251">
        <v>91.456581115722699</v>
      </c>
      <c r="S251" s="8">
        <f t="shared" si="29"/>
        <v>15.5000002607703</v>
      </c>
      <c r="T251">
        <v>17.5000002607703</v>
      </c>
      <c r="U251">
        <v>91.454826354980497</v>
      </c>
      <c r="V251" s="8">
        <f t="shared" si="30"/>
        <v>-2</v>
      </c>
    </row>
    <row r="252" spans="13:22" x14ac:dyDescent="0.25">
      <c r="M252" s="8">
        <f t="shared" si="27"/>
        <v>15.5500002615154</v>
      </c>
      <c r="N252" s="5">
        <v>17.5500002615154</v>
      </c>
      <c r="O252" s="5">
        <v>91.454826354980497</v>
      </c>
      <c r="P252" s="8">
        <f t="shared" si="28"/>
        <v>15.5500002615154</v>
      </c>
      <c r="Q252">
        <v>17.5500002615154</v>
      </c>
      <c r="R252">
        <v>91.456581115722699</v>
      </c>
      <c r="S252" s="8">
        <f t="shared" si="29"/>
        <v>15.5500002615154</v>
      </c>
      <c r="T252">
        <v>17.5500002615154</v>
      </c>
      <c r="U252">
        <v>91.454826354980497</v>
      </c>
      <c r="V252" s="8">
        <f t="shared" si="30"/>
        <v>-2</v>
      </c>
    </row>
    <row r="253" spans="13:22" x14ac:dyDescent="0.25">
      <c r="M253" s="8">
        <f t="shared" si="27"/>
        <v>15.650000263005499</v>
      </c>
      <c r="N253" s="5">
        <v>17.650000263005499</v>
      </c>
      <c r="O253" s="5">
        <v>91.454826354980497</v>
      </c>
      <c r="P253" s="8">
        <f t="shared" si="28"/>
        <v>15.650000263005499</v>
      </c>
      <c r="Q253">
        <v>17.650000263005499</v>
      </c>
      <c r="R253">
        <v>91.456581115722699</v>
      </c>
      <c r="S253" s="8">
        <f t="shared" si="29"/>
        <v>15.650000263005499</v>
      </c>
      <c r="T253">
        <v>17.650000263005499</v>
      </c>
      <c r="U253">
        <v>91.454826354980497</v>
      </c>
      <c r="V253" s="8">
        <f t="shared" si="30"/>
        <v>-2</v>
      </c>
    </row>
    <row r="254" spans="13:22" x14ac:dyDescent="0.25">
      <c r="M254" s="8">
        <f t="shared" si="27"/>
        <v>15.700000263750599</v>
      </c>
      <c r="N254" s="5">
        <v>17.700000263750599</v>
      </c>
      <c r="O254" s="5">
        <v>91.454826354980497</v>
      </c>
      <c r="P254" s="8">
        <f t="shared" si="28"/>
        <v>15.700000263750599</v>
      </c>
      <c r="Q254">
        <v>17.700000263750599</v>
      </c>
      <c r="R254">
        <v>91.456581115722699</v>
      </c>
      <c r="S254" s="8">
        <f t="shared" si="29"/>
        <v>15.700000263750599</v>
      </c>
      <c r="T254">
        <v>17.700000263750599</v>
      </c>
      <c r="U254">
        <v>91.454826354980497</v>
      </c>
      <c r="V254" s="8">
        <f t="shared" si="30"/>
        <v>-2</v>
      </c>
    </row>
    <row r="255" spans="13:22" x14ac:dyDescent="0.25">
      <c r="M255" s="8">
        <f t="shared" si="27"/>
        <v>15.800000265240701</v>
      </c>
      <c r="N255" s="5">
        <v>17.800000265240701</v>
      </c>
      <c r="O255" s="5">
        <v>91.454826354980497</v>
      </c>
      <c r="P255" s="8">
        <f t="shared" si="28"/>
        <v>15.800000265240701</v>
      </c>
      <c r="Q255">
        <v>17.800000265240701</v>
      </c>
      <c r="R255">
        <v>91.456581115722699</v>
      </c>
      <c r="S255" s="8">
        <f t="shared" si="29"/>
        <v>15.800000265240701</v>
      </c>
      <c r="T255">
        <v>17.800000265240701</v>
      </c>
      <c r="U255">
        <v>91.454826354980497</v>
      </c>
      <c r="V255" s="8">
        <f t="shared" si="30"/>
        <v>-2</v>
      </c>
    </row>
    <row r="256" spans="13:22" x14ac:dyDescent="0.25">
      <c r="M256" s="8">
        <f t="shared" si="27"/>
        <v>15.850000265985699</v>
      </c>
      <c r="N256" s="5">
        <v>17.850000265985699</v>
      </c>
      <c r="O256" s="5">
        <v>91.454826354980497</v>
      </c>
      <c r="P256" s="8">
        <f t="shared" si="28"/>
        <v>15.850000265985699</v>
      </c>
      <c r="Q256">
        <v>17.850000265985699</v>
      </c>
      <c r="R256">
        <v>91.456581115722699</v>
      </c>
      <c r="S256" s="8">
        <f t="shared" si="29"/>
        <v>15.850000265985699</v>
      </c>
      <c r="T256">
        <v>17.850000265985699</v>
      </c>
      <c r="U256">
        <v>91.454826354980497</v>
      </c>
      <c r="V256" s="8">
        <f t="shared" si="30"/>
        <v>-2</v>
      </c>
    </row>
    <row r="257" spans="13:22" x14ac:dyDescent="0.25">
      <c r="M257" s="8">
        <f t="shared" si="27"/>
        <v>15.950000267475801</v>
      </c>
      <c r="N257" s="5">
        <v>17.950000267475801</v>
      </c>
      <c r="O257" s="5">
        <v>91.454826354980497</v>
      </c>
      <c r="P257" s="8">
        <f t="shared" si="28"/>
        <v>15.950000267475801</v>
      </c>
      <c r="Q257">
        <v>17.950000267475801</v>
      </c>
      <c r="R257">
        <v>91.456581115722699</v>
      </c>
      <c r="S257" s="8">
        <f t="shared" si="29"/>
        <v>15.950000267475801</v>
      </c>
      <c r="T257">
        <v>17.950000267475801</v>
      </c>
      <c r="U257">
        <v>91.454826354980497</v>
      </c>
      <c r="V257" s="8">
        <f t="shared" si="30"/>
        <v>-2</v>
      </c>
    </row>
    <row r="258" spans="13:22" x14ac:dyDescent="0.25">
      <c r="M258" s="8">
        <f t="shared" si="27"/>
        <v>16.000000268220901</v>
      </c>
      <c r="N258" s="5">
        <v>18.000000268220901</v>
      </c>
      <c r="O258" s="5">
        <v>91.454826354980497</v>
      </c>
      <c r="P258" s="8">
        <f t="shared" si="28"/>
        <v>16.000000268220901</v>
      </c>
      <c r="Q258">
        <v>18.000000268220901</v>
      </c>
      <c r="R258">
        <v>91.456581115722699</v>
      </c>
      <c r="S258" s="8">
        <f t="shared" si="29"/>
        <v>16.000000268220901</v>
      </c>
      <c r="T258">
        <v>18.000000268220901</v>
      </c>
      <c r="U258">
        <v>91.454826354980497</v>
      </c>
      <c r="V258" s="8">
        <f t="shared" si="30"/>
        <v>-2</v>
      </c>
    </row>
    <row r="259" spans="13:22" x14ac:dyDescent="0.25">
      <c r="M259" s="8">
        <f t="shared" si="27"/>
        <v>16.100000269711</v>
      </c>
      <c r="N259" s="5">
        <v>18.100000269711</v>
      </c>
      <c r="O259" s="5">
        <v>91.454826354980497</v>
      </c>
      <c r="P259" s="8">
        <f t="shared" si="28"/>
        <v>16.100000269711</v>
      </c>
      <c r="Q259">
        <v>18.100000269711</v>
      </c>
      <c r="R259">
        <v>91.456581115722699</v>
      </c>
      <c r="S259" s="8">
        <f t="shared" si="29"/>
        <v>16.100000269711</v>
      </c>
      <c r="T259">
        <v>18.100000269711</v>
      </c>
      <c r="U259">
        <v>91.454826354980497</v>
      </c>
      <c r="V259" s="8">
        <f t="shared" si="30"/>
        <v>-2</v>
      </c>
    </row>
    <row r="260" spans="13:22" x14ac:dyDescent="0.25">
      <c r="M260" s="8">
        <f t="shared" si="27"/>
        <v>16.150000270456101</v>
      </c>
      <c r="N260" s="5">
        <v>18.150000270456101</v>
      </c>
      <c r="O260" s="5">
        <v>91.454826354980497</v>
      </c>
      <c r="P260" s="8">
        <f t="shared" si="28"/>
        <v>16.150000270456101</v>
      </c>
      <c r="Q260">
        <v>18.150000270456101</v>
      </c>
      <c r="R260">
        <v>91.456581115722699</v>
      </c>
      <c r="S260" s="8">
        <f t="shared" si="29"/>
        <v>16.150000270456101</v>
      </c>
      <c r="T260">
        <v>18.150000270456101</v>
      </c>
      <c r="U260">
        <v>91.454826354980497</v>
      </c>
      <c r="V260" s="8">
        <f t="shared" si="30"/>
        <v>-2</v>
      </c>
    </row>
    <row r="261" spans="13:22" x14ac:dyDescent="0.25">
      <c r="M261" s="8">
        <f t="shared" si="27"/>
        <v>16.250000271946199</v>
      </c>
      <c r="N261" s="5">
        <v>18.250000271946199</v>
      </c>
      <c r="O261" s="5">
        <v>91.454826354980497</v>
      </c>
      <c r="P261" s="8">
        <f t="shared" si="28"/>
        <v>16.250000271946199</v>
      </c>
      <c r="Q261">
        <v>18.250000271946199</v>
      </c>
      <c r="R261">
        <v>91.456581115722699</v>
      </c>
      <c r="S261" s="8">
        <f t="shared" si="29"/>
        <v>16.250000271946199</v>
      </c>
      <c r="T261">
        <v>18.250000271946199</v>
      </c>
      <c r="U261">
        <v>91.454826354980497</v>
      </c>
      <c r="V261" s="8">
        <f t="shared" si="30"/>
        <v>-2</v>
      </c>
    </row>
    <row r="262" spans="13:22" x14ac:dyDescent="0.25">
      <c r="M262" s="8">
        <f t="shared" si="27"/>
        <v>16.3000002726913</v>
      </c>
      <c r="N262" s="5">
        <v>18.3000002726913</v>
      </c>
      <c r="O262" s="5">
        <v>91.454826354980497</v>
      </c>
      <c r="P262" s="8">
        <f t="shared" si="28"/>
        <v>16.3000002726913</v>
      </c>
      <c r="Q262">
        <v>18.3000002726913</v>
      </c>
      <c r="R262">
        <v>91.456581115722699</v>
      </c>
      <c r="S262" s="8">
        <f t="shared" si="29"/>
        <v>16.3000002726913</v>
      </c>
      <c r="T262">
        <v>18.3000002726913</v>
      </c>
      <c r="U262">
        <v>91.454826354980497</v>
      </c>
      <c r="V262" s="8">
        <f t="shared" si="30"/>
        <v>-2</v>
      </c>
    </row>
    <row r="263" spans="13:22" x14ac:dyDescent="0.25">
      <c r="M263" s="8">
        <f t="shared" si="27"/>
        <v>16.400000274181401</v>
      </c>
      <c r="N263" s="5">
        <v>18.400000274181401</v>
      </c>
      <c r="O263" s="5">
        <v>91.454826354980497</v>
      </c>
      <c r="P263" s="8">
        <f t="shared" si="28"/>
        <v>16.400000274181401</v>
      </c>
      <c r="Q263">
        <v>18.400000274181401</v>
      </c>
      <c r="R263">
        <v>91.456581115722699</v>
      </c>
      <c r="S263" s="8">
        <f t="shared" si="29"/>
        <v>16.400000274181401</v>
      </c>
      <c r="T263">
        <v>18.400000274181401</v>
      </c>
      <c r="U263">
        <v>91.454826354980497</v>
      </c>
      <c r="V263" s="8">
        <f t="shared" si="30"/>
        <v>-2</v>
      </c>
    </row>
    <row r="264" spans="13:22" x14ac:dyDescent="0.25">
      <c r="M264" s="8">
        <f t="shared" si="27"/>
        <v>16.450000274926399</v>
      </c>
      <c r="N264" s="5">
        <v>18.450000274926399</v>
      </c>
      <c r="O264" s="5">
        <v>91.454826354980497</v>
      </c>
      <c r="P264" s="8">
        <f t="shared" si="28"/>
        <v>16.450000274926399</v>
      </c>
      <c r="Q264">
        <v>18.450000274926399</v>
      </c>
      <c r="R264">
        <v>91.456581115722699</v>
      </c>
      <c r="S264" s="8">
        <f t="shared" si="29"/>
        <v>16.450000274926399</v>
      </c>
      <c r="T264">
        <v>18.450000274926399</v>
      </c>
      <c r="U264">
        <v>91.454826354980497</v>
      </c>
      <c r="V264" s="8">
        <f t="shared" si="30"/>
        <v>-2</v>
      </c>
    </row>
    <row r="265" spans="13:22" x14ac:dyDescent="0.25">
      <c r="M265" s="8">
        <f t="shared" si="27"/>
        <v>16.550000276416501</v>
      </c>
      <c r="N265" s="5">
        <v>18.550000276416501</v>
      </c>
      <c r="O265" s="5">
        <v>91.454826354980497</v>
      </c>
      <c r="P265" s="8">
        <f t="shared" si="28"/>
        <v>16.550000276416501</v>
      </c>
      <c r="Q265">
        <v>18.550000276416501</v>
      </c>
      <c r="R265">
        <v>91.456581115722699</v>
      </c>
      <c r="S265" s="8">
        <f t="shared" si="29"/>
        <v>16.550000276416501</v>
      </c>
      <c r="T265">
        <v>18.550000276416501</v>
      </c>
      <c r="U265">
        <v>91.454826354980497</v>
      </c>
      <c r="V265" s="8">
        <f t="shared" si="30"/>
        <v>-2</v>
      </c>
    </row>
    <row r="266" spans="13:22" x14ac:dyDescent="0.25">
      <c r="M266" s="8">
        <f t="shared" si="27"/>
        <v>16.600000277161602</v>
      </c>
      <c r="N266" s="5">
        <v>18.600000277161602</v>
      </c>
      <c r="O266" s="5">
        <v>91.454826354980497</v>
      </c>
      <c r="P266" s="8">
        <f t="shared" si="28"/>
        <v>16.600000277161602</v>
      </c>
      <c r="Q266">
        <v>18.600000277161602</v>
      </c>
      <c r="R266">
        <v>91.456581115722699</v>
      </c>
      <c r="S266" s="8">
        <f t="shared" si="29"/>
        <v>16.600000277161602</v>
      </c>
      <c r="T266">
        <v>18.600000277161602</v>
      </c>
      <c r="U266">
        <v>91.454826354980497</v>
      </c>
      <c r="V266" s="8">
        <f t="shared" si="30"/>
        <v>-2</v>
      </c>
    </row>
    <row r="267" spans="13:22" x14ac:dyDescent="0.25">
      <c r="M267" s="8">
        <f t="shared" si="27"/>
        <v>16.7000002786517</v>
      </c>
      <c r="N267" s="5">
        <v>18.7000002786517</v>
      </c>
      <c r="O267" s="5">
        <v>91.454826354980497</v>
      </c>
      <c r="P267" s="8">
        <f t="shared" si="28"/>
        <v>16.7000002786517</v>
      </c>
      <c r="Q267">
        <v>18.7000002786517</v>
      </c>
      <c r="R267">
        <v>91.456581115722699</v>
      </c>
      <c r="S267" s="8">
        <f t="shared" si="29"/>
        <v>16.7000002786517</v>
      </c>
      <c r="T267">
        <v>18.7000002786517</v>
      </c>
      <c r="U267">
        <v>91.454826354980497</v>
      </c>
      <c r="V267" s="8">
        <f t="shared" si="30"/>
        <v>-2</v>
      </c>
    </row>
    <row r="268" spans="13:22" x14ac:dyDescent="0.25">
      <c r="M268" s="8">
        <f t="shared" si="27"/>
        <v>16.750000279396801</v>
      </c>
      <c r="N268" s="5">
        <v>18.750000279396801</v>
      </c>
      <c r="O268" s="5">
        <v>91.454826354980497</v>
      </c>
      <c r="P268" s="8">
        <f t="shared" si="28"/>
        <v>16.750000279396801</v>
      </c>
      <c r="Q268">
        <v>18.750000279396801</v>
      </c>
      <c r="R268">
        <v>91.456581115722699</v>
      </c>
      <c r="S268" s="8">
        <f t="shared" si="29"/>
        <v>16.750000279396801</v>
      </c>
      <c r="T268">
        <v>18.750000279396801</v>
      </c>
      <c r="U268">
        <v>91.454826354980497</v>
      </c>
      <c r="V268" s="8">
        <f t="shared" si="30"/>
        <v>-2</v>
      </c>
    </row>
    <row r="269" spans="13:22" x14ac:dyDescent="0.25">
      <c r="M269" s="8">
        <f t="shared" si="27"/>
        <v>16.850000280886899</v>
      </c>
      <c r="N269" s="5">
        <v>18.850000280886899</v>
      </c>
      <c r="O269" s="5">
        <v>91.454826354980497</v>
      </c>
      <c r="P269" s="8">
        <f t="shared" si="28"/>
        <v>16.850000280886899</v>
      </c>
      <c r="Q269">
        <v>18.850000280886899</v>
      </c>
      <c r="R269">
        <v>91.456581115722699</v>
      </c>
      <c r="S269" s="8">
        <f t="shared" si="29"/>
        <v>16.850000280886899</v>
      </c>
      <c r="T269">
        <v>18.850000280886899</v>
      </c>
      <c r="U269">
        <v>91.454826354980497</v>
      </c>
      <c r="V269" s="8">
        <f t="shared" si="30"/>
        <v>-2</v>
      </c>
    </row>
    <row r="270" spans="13:22" x14ac:dyDescent="0.25">
      <c r="M270" s="8">
        <f t="shared" si="27"/>
        <v>16.9000002816319</v>
      </c>
      <c r="N270" s="5">
        <v>18.9000002816319</v>
      </c>
      <c r="O270" s="5">
        <v>91.454826354980497</v>
      </c>
      <c r="P270" s="8">
        <f t="shared" si="28"/>
        <v>16.9000002816319</v>
      </c>
      <c r="Q270">
        <v>18.9000002816319</v>
      </c>
      <c r="R270">
        <v>91.456581115722699</v>
      </c>
      <c r="S270" s="8">
        <f t="shared" si="29"/>
        <v>16.9000002816319</v>
      </c>
      <c r="T270">
        <v>18.9000002816319</v>
      </c>
      <c r="U270">
        <v>91.454826354980497</v>
      </c>
      <c r="V270" s="8">
        <f t="shared" si="30"/>
        <v>-2</v>
      </c>
    </row>
    <row r="271" spans="13:22" x14ac:dyDescent="0.25">
      <c r="M271" s="8">
        <f t="shared" si="27"/>
        <v>17.000000283122102</v>
      </c>
      <c r="N271" s="5">
        <v>19.000000283122102</v>
      </c>
      <c r="O271" s="5">
        <v>91.454826354980497</v>
      </c>
      <c r="P271" s="8">
        <f t="shared" si="28"/>
        <v>17.000000283122102</v>
      </c>
      <c r="Q271">
        <v>19.000000283122102</v>
      </c>
      <c r="R271">
        <v>91.456581115722699</v>
      </c>
      <c r="S271" s="8">
        <f t="shared" si="29"/>
        <v>17.000000283122102</v>
      </c>
      <c r="T271">
        <v>19.000000283122102</v>
      </c>
      <c r="U271">
        <v>91.454826354980497</v>
      </c>
      <c r="V271" s="8">
        <f t="shared" si="30"/>
        <v>-2</v>
      </c>
    </row>
    <row r="272" spans="13:22" x14ac:dyDescent="0.25">
      <c r="M272" s="8">
        <f t="shared" si="27"/>
        <v>17.050000283867099</v>
      </c>
      <c r="N272" s="5">
        <v>19.050000283867099</v>
      </c>
      <c r="O272" s="5">
        <v>91.454826354980497</v>
      </c>
      <c r="P272" s="8">
        <f t="shared" si="28"/>
        <v>17.050000283867099</v>
      </c>
      <c r="Q272">
        <v>19.050000283867099</v>
      </c>
      <c r="R272">
        <v>91.456581115722699</v>
      </c>
      <c r="S272" s="8">
        <f t="shared" si="29"/>
        <v>17.050000283867099</v>
      </c>
      <c r="T272">
        <v>19.050000283867099</v>
      </c>
      <c r="U272">
        <v>91.454826354980497</v>
      </c>
      <c r="V272" s="8">
        <f t="shared" si="30"/>
        <v>-2</v>
      </c>
    </row>
    <row r="273" spans="13:22" x14ac:dyDescent="0.25">
      <c r="M273" s="8">
        <f t="shared" si="27"/>
        <v>17.150000285357201</v>
      </c>
      <c r="N273" s="5">
        <v>19.150000285357201</v>
      </c>
      <c r="O273" s="5">
        <v>91.454826354980497</v>
      </c>
      <c r="P273" s="8">
        <f t="shared" si="28"/>
        <v>17.150000285357201</v>
      </c>
      <c r="Q273">
        <v>19.150000285357201</v>
      </c>
      <c r="R273">
        <v>91.456581115722699</v>
      </c>
      <c r="S273" s="8">
        <f t="shared" si="29"/>
        <v>17.150000285357201</v>
      </c>
      <c r="T273">
        <v>19.150000285357201</v>
      </c>
      <c r="U273">
        <v>91.454826354980497</v>
      </c>
      <c r="V273" s="8">
        <f t="shared" si="30"/>
        <v>-2</v>
      </c>
    </row>
    <row r="274" spans="13:22" x14ac:dyDescent="0.25">
      <c r="M274" s="8">
        <f t="shared" ref="M274:M337" si="31">N274-2</f>
        <v>17.200000286102298</v>
      </c>
      <c r="N274" s="5">
        <v>19.200000286102298</v>
      </c>
      <c r="O274" s="5">
        <v>91.454826354980497</v>
      </c>
      <c r="P274" s="8">
        <f t="shared" ref="P274:P337" si="32">Q274-2</f>
        <v>17.200000286102298</v>
      </c>
      <c r="Q274">
        <v>19.200000286102298</v>
      </c>
      <c r="R274">
        <v>91.456581115722699</v>
      </c>
      <c r="S274" s="8">
        <f t="shared" ref="S274:S337" si="33">T274-2</f>
        <v>17.200000286102298</v>
      </c>
      <c r="T274">
        <v>19.200000286102298</v>
      </c>
      <c r="U274">
        <v>91.454826354980497</v>
      </c>
      <c r="V274" s="8">
        <f t="shared" ref="V274:V337" si="34">W274-2</f>
        <v>-2</v>
      </c>
    </row>
    <row r="275" spans="13:22" x14ac:dyDescent="0.25">
      <c r="M275" s="8">
        <f t="shared" si="31"/>
        <v>17.3000002875924</v>
      </c>
      <c r="N275" s="5">
        <v>19.3000002875924</v>
      </c>
      <c r="O275" s="5">
        <v>91.454826354980497</v>
      </c>
      <c r="P275" s="8">
        <f t="shared" si="32"/>
        <v>17.3000002875924</v>
      </c>
      <c r="Q275">
        <v>19.3000002875924</v>
      </c>
      <c r="R275">
        <v>91.456581115722699</v>
      </c>
      <c r="S275" s="8">
        <f t="shared" si="33"/>
        <v>17.3000002875924</v>
      </c>
      <c r="T275">
        <v>19.3000002875924</v>
      </c>
      <c r="U275">
        <v>91.454826354980497</v>
      </c>
      <c r="V275" s="8">
        <f t="shared" si="34"/>
        <v>-2</v>
      </c>
    </row>
    <row r="276" spans="13:22" x14ac:dyDescent="0.25">
      <c r="M276" s="8">
        <f t="shared" si="31"/>
        <v>17.350000288337501</v>
      </c>
      <c r="N276" s="5">
        <v>19.350000288337501</v>
      </c>
      <c r="O276" s="5">
        <v>91.454826354980497</v>
      </c>
      <c r="P276" s="8">
        <f t="shared" si="32"/>
        <v>17.350000288337501</v>
      </c>
      <c r="Q276">
        <v>19.350000288337501</v>
      </c>
      <c r="R276">
        <v>91.456581115722699</v>
      </c>
      <c r="S276" s="8">
        <f t="shared" si="33"/>
        <v>17.350000288337501</v>
      </c>
      <c r="T276">
        <v>19.350000288337501</v>
      </c>
      <c r="U276">
        <v>91.454826354980497</v>
      </c>
      <c r="V276" s="8">
        <f t="shared" si="34"/>
        <v>-2</v>
      </c>
    </row>
    <row r="277" spans="13:22" x14ac:dyDescent="0.25">
      <c r="M277" s="8">
        <f t="shared" si="31"/>
        <v>17.450000289827599</v>
      </c>
      <c r="N277" s="5">
        <v>19.450000289827599</v>
      </c>
      <c r="O277" s="5">
        <v>91.454826354980497</v>
      </c>
      <c r="P277" s="8">
        <f t="shared" si="32"/>
        <v>17.450000289827599</v>
      </c>
      <c r="Q277">
        <v>19.450000289827599</v>
      </c>
      <c r="R277">
        <v>91.456581115722699</v>
      </c>
      <c r="S277" s="8">
        <f t="shared" si="33"/>
        <v>17.450000289827599</v>
      </c>
      <c r="T277">
        <v>19.450000289827599</v>
      </c>
      <c r="U277">
        <v>91.454826354980497</v>
      </c>
      <c r="V277" s="8">
        <f t="shared" si="34"/>
        <v>-2</v>
      </c>
    </row>
    <row r="278" spans="13:22" x14ac:dyDescent="0.25">
      <c r="M278" s="8">
        <f t="shared" si="31"/>
        <v>17.500000290572601</v>
      </c>
      <c r="N278" s="5">
        <v>19.500000290572601</v>
      </c>
      <c r="O278" s="5">
        <v>91.454826354980497</v>
      </c>
      <c r="P278" s="8">
        <f t="shared" si="32"/>
        <v>17.500000290572601</v>
      </c>
      <c r="Q278">
        <v>19.500000290572601</v>
      </c>
      <c r="R278">
        <v>91.456581115722699</v>
      </c>
      <c r="S278" s="8">
        <f t="shared" si="33"/>
        <v>17.500000290572601</v>
      </c>
      <c r="T278">
        <v>19.500000290572601</v>
      </c>
      <c r="U278">
        <v>91.454826354980497</v>
      </c>
      <c r="V278" s="8">
        <f t="shared" si="34"/>
        <v>-2</v>
      </c>
    </row>
    <row r="279" spans="13:22" x14ac:dyDescent="0.25">
      <c r="M279" s="8">
        <f t="shared" si="31"/>
        <v>17.600000292062798</v>
      </c>
      <c r="N279" s="5">
        <v>19.600000292062798</v>
      </c>
      <c r="O279" s="5">
        <v>91.454826354980497</v>
      </c>
      <c r="P279" s="8">
        <f t="shared" si="32"/>
        <v>17.600000292062798</v>
      </c>
      <c r="Q279">
        <v>19.600000292062798</v>
      </c>
      <c r="R279">
        <v>91.456581115722699</v>
      </c>
      <c r="S279" s="8">
        <f t="shared" si="33"/>
        <v>17.600000292062798</v>
      </c>
      <c r="T279">
        <v>19.600000292062798</v>
      </c>
      <c r="U279">
        <v>91.454826354980497</v>
      </c>
      <c r="V279" s="8">
        <f t="shared" si="34"/>
        <v>-2</v>
      </c>
    </row>
    <row r="280" spans="13:22" x14ac:dyDescent="0.25">
      <c r="M280" s="8">
        <f t="shared" si="31"/>
        <v>17.6500002928078</v>
      </c>
      <c r="N280" s="5">
        <v>19.6500002928078</v>
      </c>
      <c r="O280" s="5">
        <v>91.454826354980497</v>
      </c>
      <c r="P280" s="8">
        <f t="shared" si="32"/>
        <v>17.6500002928078</v>
      </c>
      <c r="Q280">
        <v>19.6500002928078</v>
      </c>
      <c r="R280">
        <v>91.456581115722699</v>
      </c>
      <c r="S280" s="8">
        <f t="shared" si="33"/>
        <v>17.6500002928078</v>
      </c>
      <c r="T280">
        <v>19.6500002928078</v>
      </c>
      <c r="U280">
        <v>91.454826354980497</v>
      </c>
      <c r="V280" s="8">
        <f t="shared" si="34"/>
        <v>-2</v>
      </c>
    </row>
    <row r="281" spans="13:22" x14ac:dyDescent="0.25">
      <c r="M281" s="8">
        <f t="shared" si="31"/>
        <v>17.750000294297902</v>
      </c>
      <c r="N281" s="5">
        <v>19.750000294297902</v>
      </c>
      <c r="O281" s="5">
        <v>91.454826354980497</v>
      </c>
      <c r="P281" s="8">
        <f t="shared" si="32"/>
        <v>17.750000294297902</v>
      </c>
      <c r="Q281">
        <v>19.750000294297902</v>
      </c>
      <c r="R281">
        <v>91.456581115722699</v>
      </c>
      <c r="S281" s="8">
        <f t="shared" si="33"/>
        <v>17.750000294297902</v>
      </c>
      <c r="T281">
        <v>19.750000294297902</v>
      </c>
      <c r="U281">
        <v>91.454826354980497</v>
      </c>
      <c r="V281" s="8">
        <f t="shared" si="34"/>
        <v>-2</v>
      </c>
    </row>
    <row r="282" spans="13:22" x14ac:dyDescent="0.25">
      <c r="M282" s="8">
        <f t="shared" si="31"/>
        <v>17.800000295042999</v>
      </c>
      <c r="N282" s="5">
        <v>19.800000295042999</v>
      </c>
      <c r="O282" s="5">
        <v>91.454826354980497</v>
      </c>
      <c r="P282" s="8">
        <f t="shared" si="32"/>
        <v>17.800000295042999</v>
      </c>
      <c r="Q282">
        <v>19.800000295042999</v>
      </c>
      <c r="R282">
        <v>91.456581115722699</v>
      </c>
      <c r="S282" s="8">
        <f t="shared" si="33"/>
        <v>17.800000295042999</v>
      </c>
      <c r="T282">
        <v>19.800000295042999</v>
      </c>
      <c r="U282">
        <v>91.454826354980497</v>
      </c>
      <c r="V282" s="8">
        <f t="shared" si="34"/>
        <v>-2</v>
      </c>
    </row>
    <row r="283" spans="13:22" x14ac:dyDescent="0.25">
      <c r="M283" s="8">
        <f t="shared" si="31"/>
        <v>17.900000296533101</v>
      </c>
      <c r="N283" s="5">
        <v>19.900000296533101</v>
      </c>
      <c r="O283" s="5">
        <v>91.454826354980497</v>
      </c>
      <c r="P283" s="8">
        <f t="shared" si="32"/>
        <v>17.900000296533101</v>
      </c>
      <c r="Q283">
        <v>19.900000296533101</v>
      </c>
      <c r="R283">
        <v>91.456581115722699</v>
      </c>
      <c r="S283" s="8">
        <f t="shared" si="33"/>
        <v>17.900000296533101</v>
      </c>
      <c r="T283">
        <v>19.900000296533101</v>
      </c>
      <c r="U283">
        <v>91.454826354980497</v>
      </c>
      <c r="V283" s="8">
        <f t="shared" si="34"/>
        <v>-2</v>
      </c>
    </row>
    <row r="284" spans="13:22" x14ac:dyDescent="0.25">
      <c r="M284" s="8">
        <f t="shared" si="31"/>
        <v>17.950000297278201</v>
      </c>
      <c r="N284" s="5">
        <v>19.950000297278201</v>
      </c>
      <c r="O284" s="5">
        <v>91.454826354980497</v>
      </c>
      <c r="P284" s="8">
        <f t="shared" si="32"/>
        <v>17.950000297278201</v>
      </c>
      <c r="Q284">
        <v>19.950000297278201</v>
      </c>
      <c r="R284">
        <v>91.456581115722699</v>
      </c>
      <c r="S284" s="8">
        <f t="shared" si="33"/>
        <v>17.950000297278201</v>
      </c>
      <c r="T284">
        <v>19.950000297278201</v>
      </c>
      <c r="U284">
        <v>91.454826354980497</v>
      </c>
      <c r="V284" s="8">
        <f t="shared" si="34"/>
        <v>-2</v>
      </c>
    </row>
    <row r="285" spans="13:22" x14ac:dyDescent="0.25">
      <c r="M285" s="8">
        <f t="shared" si="31"/>
        <v>18.0500002987683</v>
      </c>
      <c r="N285" s="5">
        <v>20.0500002987683</v>
      </c>
      <c r="O285" s="5">
        <v>91.454826354980497</v>
      </c>
      <c r="P285" s="8">
        <f t="shared" si="32"/>
        <v>18.0500002987683</v>
      </c>
      <c r="Q285">
        <v>20.0500002987683</v>
      </c>
      <c r="R285">
        <v>91.456581115722699</v>
      </c>
      <c r="S285" s="8">
        <f t="shared" si="33"/>
        <v>18.0500002987683</v>
      </c>
      <c r="T285">
        <v>20.0500002987683</v>
      </c>
      <c r="U285">
        <v>91.454826354980497</v>
      </c>
      <c r="V285" s="8">
        <f t="shared" si="34"/>
        <v>-2</v>
      </c>
    </row>
    <row r="286" spans="13:22" x14ac:dyDescent="0.25">
      <c r="M286" s="8">
        <f t="shared" si="31"/>
        <v>18.100000299513301</v>
      </c>
      <c r="N286" s="5">
        <v>20.100000299513301</v>
      </c>
      <c r="O286" s="5">
        <v>91.454826354980497</v>
      </c>
      <c r="P286" s="8">
        <f t="shared" si="32"/>
        <v>18.100000299513301</v>
      </c>
      <c r="Q286">
        <v>20.100000299513301</v>
      </c>
      <c r="R286">
        <v>91.456581115722699</v>
      </c>
      <c r="S286" s="8">
        <f t="shared" si="33"/>
        <v>18.100000299513301</v>
      </c>
      <c r="T286">
        <v>20.100000299513301</v>
      </c>
      <c r="U286">
        <v>91.454826354980497</v>
      </c>
      <c r="V286" s="8">
        <f t="shared" si="34"/>
        <v>-2</v>
      </c>
    </row>
    <row r="287" spans="13:22" x14ac:dyDescent="0.25">
      <c r="M287" s="8">
        <f t="shared" si="31"/>
        <v>18.200000301003499</v>
      </c>
      <c r="N287" s="5">
        <v>20.200000301003499</v>
      </c>
      <c r="O287" s="5">
        <v>91.454826354980497</v>
      </c>
      <c r="P287" s="8">
        <f t="shared" si="32"/>
        <v>18.200000301003499</v>
      </c>
      <c r="Q287">
        <v>20.200000301003499</v>
      </c>
      <c r="R287">
        <v>91.456581115722699</v>
      </c>
      <c r="S287" s="8">
        <f t="shared" si="33"/>
        <v>18.200000301003499</v>
      </c>
      <c r="T287">
        <v>20.200000301003499</v>
      </c>
      <c r="U287">
        <v>91.454826354980497</v>
      </c>
      <c r="V287" s="8">
        <f t="shared" si="34"/>
        <v>-2</v>
      </c>
    </row>
    <row r="288" spans="13:22" x14ac:dyDescent="0.25">
      <c r="M288" s="8">
        <f t="shared" si="31"/>
        <v>18.2500003017485</v>
      </c>
      <c r="N288" s="5">
        <v>20.2500003017485</v>
      </c>
      <c r="O288" s="5">
        <v>91.454826354980497</v>
      </c>
      <c r="P288" s="8">
        <f t="shared" si="32"/>
        <v>18.2500003017485</v>
      </c>
      <c r="Q288">
        <v>20.2500003017485</v>
      </c>
      <c r="R288">
        <v>91.456581115722699</v>
      </c>
      <c r="S288" s="8">
        <f t="shared" si="33"/>
        <v>18.2500003017485</v>
      </c>
      <c r="T288">
        <v>20.2500003017485</v>
      </c>
      <c r="U288">
        <v>91.454826354980497</v>
      </c>
      <c r="V288" s="8">
        <f t="shared" si="34"/>
        <v>-2</v>
      </c>
    </row>
    <row r="289" spans="13:22" x14ac:dyDescent="0.25">
      <c r="M289" s="8">
        <f t="shared" si="31"/>
        <v>18.350000303238598</v>
      </c>
      <c r="N289" s="5">
        <v>20.350000303238598</v>
      </c>
      <c r="O289" s="5">
        <v>91.454826354980497</v>
      </c>
      <c r="P289" s="8">
        <f t="shared" si="32"/>
        <v>18.350000303238598</v>
      </c>
      <c r="Q289">
        <v>20.350000303238598</v>
      </c>
      <c r="R289">
        <v>91.456581115722699</v>
      </c>
      <c r="S289" s="8">
        <f t="shared" si="33"/>
        <v>18.350000303238598</v>
      </c>
      <c r="T289">
        <v>20.350000303238598</v>
      </c>
      <c r="U289">
        <v>91.454826354980497</v>
      </c>
      <c r="V289" s="8">
        <f t="shared" si="34"/>
        <v>-2</v>
      </c>
    </row>
    <row r="290" spans="13:22" x14ac:dyDescent="0.25">
      <c r="M290" s="8">
        <f t="shared" si="31"/>
        <v>18.400000303983699</v>
      </c>
      <c r="N290" s="5">
        <v>20.400000303983699</v>
      </c>
      <c r="O290" s="5">
        <v>91.454826354980497</v>
      </c>
      <c r="P290" s="8">
        <f t="shared" si="32"/>
        <v>18.400000303983699</v>
      </c>
      <c r="Q290">
        <v>20.400000303983699</v>
      </c>
      <c r="R290">
        <v>91.456581115722699</v>
      </c>
      <c r="S290" s="8">
        <f t="shared" si="33"/>
        <v>18.400000303983699</v>
      </c>
      <c r="T290">
        <v>20.400000303983699</v>
      </c>
      <c r="U290">
        <v>91.454826354980497</v>
      </c>
      <c r="V290" s="8">
        <f t="shared" si="34"/>
        <v>-2</v>
      </c>
    </row>
    <row r="291" spans="13:22" x14ac:dyDescent="0.25">
      <c r="M291" s="8">
        <f t="shared" si="31"/>
        <v>18.500000305473801</v>
      </c>
      <c r="N291" s="5">
        <v>20.500000305473801</v>
      </c>
      <c r="O291" s="5">
        <v>91.454826354980497</v>
      </c>
      <c r="P291" s="8">
        <f t="shared" si="32"/>
        <v>18.500000305473801</v>
      </c>
      <c r="Q291">
        <v>20.500000305473801</v>
      </c>
      <c r="R291">
        <v>91.456581115722699</v>
      </c>
      <c r="S291" s="8">
        <f t="shared" si="33"/>
        <v>18.500000305473801</v>
      </c>
      <c r="T291">
        <v>20.500000305473801</v>
      </c>
      <c r="U291">
        <v>91.454826354980497</v>
      </c>
      <c r="V291" s="8">
        <f t="shared" si="34"/>
        <v>-2</v>
      </c>
    </row>
    <row r="292" spans="13:22" x14ac:dyDescent="0.25">
      <c r="M292" s="8">
        <f t="shared" si="31"/>
        <v>18.550000306218902</v>
      </c>
      <c r="N292" s="5">
        <v>20.550000306218902</v>
      </c>
      <c r="O292" s="5">
        <v>91.454826354980497</v>
      </c>
      <c r="P292" s="8">
        <f t="shared" si="32"/>
        <v>18.550000306218902</v>
      </c>
      <c r="Q292">
        <v>20.550000306218902</v>
      </c>
      <c r="R292">
        <v>91.456581115722699</v>
      </c>
      <c r="S292" s="8">
        <f t="shared" si="33"/>
        <v>18.550000306218902</v>
      </c>
      <c r="T292">
        <v>20.550000306218902</v>
      </c>
      <c r="U292">
        <v>91.454826354980497</v>
      </c>
      <c r="V292" s="8">
        <f t="shared" si="34"/>
        <v>-2</v>
      </c>
    </row>
    <row r="293" spans="13:22" x14ac:dyDescent="0.25">
      <c r="M293" s="8">
        <f t="shared" si="31"/>
        <v>18.650000307709</v>
      </c>
      <c r="N293" s="5">
        <v>20.650000307709</v>
      </c>
      <c r="O293" s="5">
        <v>91.454826354980497</v>
      </c>
      <c r="P293" s="8">
        <f t="shared" si="32"/>
        <v>18.650000307709</v>
      </c>
      <c r="Q293">
        <v>20.650000307709</v>
      </c>
      <c r="R293">
        <v>91.456581115722699</v>
      </c>
      <c r="S293" s="8">
        <f t="shared" si="33"/>
        <v>18.650000307709</v>
      </c>
      <c r="T293">
        <v>20.650000307709</v>
      </c>
      <c r="U293">
        <v>91.454826354980497</v>
      </c>
      <c r="V293" s="8">
        <f t="shared" si="34"/>
        <v>-2</v>
      </c>
    </row>
    <row r="294" spans="13:22" x14ac:dyDescent="0.25">
      <c r="M294" s="8">
        <f t="shared" si="31"/>
        <v>18.700000308454001</v>
      </c>
      <c r="N294" s="5">
        <v>20.700000308454001</v>
      </c>
      <c r="O294" s="5">
        <v>91.454826354980497</v>
      </c>
      <c r="P294" s="8">
        <f t="shared" si="32"/>
        <v>18.700000308454001</v>
      </c>
      <c r="Q294">
        <v>20.700000308454001</v>
      </c>
      <c r="R294">
        <v>91.456581115722699</v>
      </c>
      <c r="S294" s="8">
        <f t="shared" si="33"/>
        <v>18.700000308454001</v>
      </c>
      <c r="T294">
        <v>20.700000308454001</v>
      </c>
      <c r="U294">
        <v>91.454826354980497</v>
      </c>
      <c r="V294" s="8">
        <f t="shared" si="34"/>
        <v>-2</v>
      </c>
    </row>
    <row r="295" spans="13:22" x14ac:dyDescent="0.25">
      <c r="M295" s="8">
        <f t="shared" si="31"/>
        <v>18.800000309944199</v>
      </c>
      <c r="N295" s="5">
        <v>20.800000309944199</v>
      </c>
      <c r="O295" s="5">
        <v>91.454826354980497</v>
      </c>
      <c r="P295" s="8">
        <f t="shared" si="32"/>
        <v>18.800000309944199</v>
      </c>
      <c r="Q295">
        <v>20.800000309944199</v>
      </c>
      <c r="R295">
        <v>91.456581115722699</v>
      </c>
      <c r="S295" s="8">
        <f t="shared" si="33"/>
        <v>18.800000309944199</v>
      </c>
      <c r="T295">
        <v>20.800000309944199</v>
      </c>
      <c r="U295">
        <v>91.454826354980497</v>
      </c>
      <c r="V295" s="8">
        <f t="shared" si="34"/>
        <v>-2</v>
      </c>
    </row>
    <row r="296" spans="13:22" x14ac:dyDescent="0.25">
      <c r="M296" s="8">
        <f t="shared" si="31"/>
        <v>18.8500003106892</v>
      </c>
      <c r="N296" s="5">
        <v>20.8500003106892</v>
      </c>
      <c r="O296" s="5">
        <v>91.454826354980497</v>
      </c>
      <c r="P296" s="8">
        <f t="shared" si="32"/>
        <v>18.8500003106892</v>
      </c>
      <c r="Q296">
        <v>20.8500003106892</v>
      </c>
      <c r="R296">
        <v>91.456581115722699</v>
      </c>
      <c r="S296" s="8">
        <f t="shared" si="33"/>
        <v>18.8500003106892</v>
      </c>
      <c r="T296">
        <v>20.8500003106892</v>
      </c>
      <c r="U296">
        <v>91.454826354980497</v>
      </c>
      <c r="V296" s="8">
        <f t="shared" si="34"/>
        <v>-2</v>
      </c>
    </row>
    <row r="297" spans="13:22" x14ac:dyDescent="0.25">
      <c r="M297" s="8">
        <f t="shared" si="31"/>
        <v>18.950000312179299</v>
      </c>
      <c r="N297" s="5">
        <v>20.950000312179299</v>
      </c>
      <c r="O297" s="5">
        <v>91.454826354980497</v>
      </c>
      <c r="P297" s="8">
        <f t="shared" si="32"/>
        <v>18.950000312179299</v>
      </c>
      <c r="Q297">
        <v>20.950000312179299</v>
      </c>
      <c r="R297">
        <v>91.456581115722699</v>
      </c>
      <c r="S297" s="8">
        <f t="shared" si="33"/>
        <v>18.950000312179299</v>
      </c>
      <c r="T297">
        <v>20.950000312179299</v>
      </c>
      <c r="U297">
        <v>91.454826354980497</v>
      </c>
      <c r="V297" s="8">
        <f t="shared" si="34"/>
        <v>-2</v>
      </c>
    </row>
    <row r="298" spans="13:22" x14ac:dyDescent="0.25">
      <c r="M298" s="8">
        <f t="shared" si="31"/>
        <v>19.000000312924399</v>
      </c>
      <c r="N298" s="5">
        <v>21.000000312924399</v>
      </c>
      <c r="O298" s="5">
        <v>91.454826354980497</v>
      </c>
      <c r="P298" s="8">
        <f t="shared" si="32"/>
        <v>19.000000312924399</v>
      </c>
      <c r="Q298">
        <v>21.000000312924399</v>
      </c>
      <c r="R298">
        <v>91.456581115722699</v>
      </c>
      <c r="S298" s="8">
        <f t="shared" si="33"/>
        <v>19.000000312924399</v>
      </c>
      <c r="T298">
        <v>21.000000312924399</v>
      </c>
      <c r="U298">
        <v>91.454826354980497</v>
      </c>
      <c r="V298" s="8">
        <f t="shared" si="34"/>
        <v>-2</v>
      </c>
    </row>
    <row r="299" spans="13:22" x14ac:dyDescent="0.25">
      <c r="M299" s="8">
        <f t="shared" si="31"/>
        <v>19.100000314414501</v>
      </c>
      <c r="N299" s="5">
        <v>21.100000314414501</v>
      </c>
      <c r="O299" s="5">
        <v>91.454826354980497</v>
      </c>
      <c r="P299" s="8">
        <f t="shared" si="32"/>
        <v>19.100000314414501</v>
      </c>
      <c r="Q299">
        <v>21.100000314414501</v>
      </c>
      <c r="R299">
        <v>91.456581115722699</v>
      </c>
      <c r="S299" s="8">
        <f t="shared" si="33"/>
        <v>19.100000314414501</v>
      </c>
      <c r="T299">
        <v>21.100000314414501</v>
      </c>
      <c r="U299">
        <v>91.454826354980497</v>
      </c>
      <c r="V299" s="8">
        <f t="shared" si="34"/>
        <v>-2</v>
      </c>
    </row>
    <row r="300" spans="13:22" x14ac:dyDescent="0.25">
      <c r="M300" s="8">
        <f t="shared" si="31"/>
        <v>19.150000315159598</v>
      </c>
      <c r="N300" s="5">
        <v>21.150000315159598</v>
      </c>
      <c r="O300" s="5">
        <v>91.454826354980497</v>
      </c>
      <c r="P300" s="8">
        <f t="shared" si="32"/>
        <v>19.150000315159598</v>
      </c>
      <c r="Q300">
        <v>21.150000315159598</v>
      </c>
      <c r="R300">
        <v>91.456581115722699</v>
      </c>
      <c r="S300" s="8">
        <f t="shared" si="33"/>
        <v>19.150000315159598</v>
      </c>
      <c r="T300">
        <v>21.150000315159598</v>
      </c>
      <c r="U300">
        <v>91.454826354980497</v>
      </c>
      <c r="V300" s="8">
        <f t="shared" si="34"/>
        <v>-2</v>
      </c>
    </row>
    <row r="301" spans="13:22" x14ac:dyDescent="0.25">
      <c r="M301" s="8">
        <f t="shared" si="31"/>
        <v>19.2500003166497</v>
      </c>
      <c r="N301" s="5">
        <v>21.2500003166497</v>
      </c>
      <c r="O301" s="5">
        <v>91.454826354980497</v>
      </c>
      <c r="P301" s="8">
        <f t="shared" si="32"/>
        <v>19.2500003166497</v>
      </c>
      <c r="Q301">
        <v>21.2500003166497</v>
      </c>
      <c r="R301">
        <v>91.456581115722699</v>
      </c>
      <c r="S301" s="8">
        <f t="shared" si="33"/>
        <v>19.2500003166497</v>
      </c>
      <c r="T301">
        <v>21.2500003166497</v>
      </c>
      <c r="U301">
        <v>91.454826354980497</v>
      </c>
      <c r="V301" s="8">
        <f t="shared" si="34"/>
        <v>-2</v>
      </c>
    </row>
    <row r="302" spans="13:22" x14ac:dyDescent="0.25">
      <c r="M302" s="8">
        <f t="shared" si="31"/>
        <v>19.300000317394701</v>
      </c>
      <c r="N302" s="5">
        <v>21.300000317394701</v>
      </c>
      <c r="O302" s="5">
        <v>91.454826354980497</v>
      </c>
      <c r="P302" s="8">
        <f t="shared" si="32"/>
        <v>19.300000317394701</v>
      </c>
      <c r="Q302">
        <v>21.300000317394701</v>
      </c>
      <c r="R302">
        <v>91.456581115722699</v>
      </c>
      <c r="S302" s="8">
        <f t="shared" si="33"/>
        <v>19.300000317394701</v>
      </c>
      <c r="T302">
        <v>21.300000317394701</v>
      </c>
      <c r="U302">
        <v>91.454826354980497</v>
      </c>
      <c r="V302" s="8">
        <f t="shared" si="34"/>
        <v>-2</v>
      </c>
    </row>
    <row r="303" spans="13:22" x14ac:dyDescent="0.25">
      <c r="M303" s="8">
        <f t="shared" si="31"/>
        <v>19.400000318884899</v>
      </c>
      <c r="N303" s="5">
        <v>21.400000318884899</v>
      </c>
      <c r="O303" s="5">
        <v>91.454826354980497</v>
      </c>
      <c r="P303" s="8">
        <f t="shared" si="32"/>
        <v>19.400000318884899</v>
      </c>
      <c r="Q303">
        <v>21.400000318884899</v>
      </c>
      <c r="R303">
        <v>91.456581115722699</v>
      </c>
      <c r="S303" s="8">
        <f t="shared" si="33"/>
        <v>19.400000318884899</v>
      </c>
      <c r="T303">
        <v>21.400000318884899</v>
      </c>
      <c r="U303">
        <v>91.454826354980497</v>
      </c>
      <c r="V303" s="8">
        <f t="shared" si="34"/>
        <v>-2</v>
      </c>
    </row>
    <row r="304" spans="13:22" x14ac:dyDescent="0.25">
      <c r="M304" s="8">
        <f t="shared" si="31"/>
        <v>19.450000319629901</v>
      </c>
      <c r="N304" s="5">
        <v>21.450000319629901</v>
      </c>
      <c r="O304" s="5">
        <v>91.454826354980497</v>
      </c>
      <c r="P304" s="8">
        <f t="shared" si="32"/>
        <v>19.450000319629901</v>
      </c>
      <c r="Q304">
        <v>21.450000319629901</v>
      </c>
      <c r="R304">
        <v>91.456581115722699</v>
      </c>
      <c r="S304" s="8">
        <f t="shared" si="33"/>
        <v>19.450000319629901</v>
      </c>
      <c r="T304">
        <v>21.450000319629901</v>
      </c>
      <c r="U304">
        <v>91.454826354980497</v>
      </c>
      <c r="V304" s="8">
        <f t="shared" si="34"/>
        <v>-2</v>
      </c>
    </row>
    <row r="305" spans="13:22" x14ac:dyDescent="0.25">
      <c r="M305" s="8">
        <f t="shared" si="31"/>
        <v>19.550000321119999</v>
      </c>
      <c r="N305" s="5">
        <v>21.550000321119999</v>
      </c>
      <c r="O305" s="5">
        <v>91.454826354980497</v>
      </c>
      <c r="P305" s="8">
        <f t="shared" si="32"/>
        <v>19.550000321119999</v>
      </c>
      <c r="Q305">
        <v>21.550000321119999</v>
      </c>
      <c r="R305">
        <v>91.456581115722699</v>
      </c>
      <c r="S305" s="8">
        <f t="shared" si="33"/>
        <v>19.550000321119999</v>
      </c>
      <c r="T305">
        <v>21.550000321119999</v>
      </c>
      <c r="U305">
        <v>91.454826354980497</v>
      </c>
      <c r="V305" s="8">
        <f t="shared" si="34"/>
        <v>-2</v>
      </c>
    </row>
    <row r="306" spans="13:22" x14ac:dyDescent="0.25">
      <c r="M306" s="8">
        <f t="shared" si="31"/>
        <v>19.6000003218651</v>
      </c>
      <c r="N306" s="5">
        <v>21.6000003218651</v>
      </c>
      <c r="O306" s="5">
        <v>91.454826354980497</v>
      </c>
      <c r="P306" s="8">
        <f t="shared" si="32"/>
        <v>19.6000003218651</v>
      </c>
      <c r="Q306">
        <v>21.6000003218651</v>
      </c>
      <c r="R306">
        <v>91.456581115722699</v>
      </c>
      <c r="S306" s="8">
        <f t="shared" si="33"/>
        <v>19.6000003218651</v>
      </c>
      <c r="T306">
        <v>21.6000003218651</v>
      </c>
      <c r="U306">
        <v>91.454826354980497</v>
      </c>
      <c r="V306" s="8">
        <f t="shared" si="34"/>
        <v>-2</v>
      </c>
    </row>
    <row r="307" spans="13:22" x14ac:dyDescent="0.25">
      <c r="M307" s="8">
        <f t="shared" si="31"/>
        <v>19.700000323355201</v>
      </c>
      <c r="N307" s="5">
        <v>21.700000323355201</v>
      </c>
      <c r="O307" s="5">
        <v>91.454826354980497</v>
      </c>
      <c r="P307" s="8">
        <f t="shared" si="32"/>
        <v>19.700000323355201</v>
      </c>
      <c r="Q307">
        <v>21.700000323355201</v>
      </c>
      <c r="R307">
        <v>91.456581115722699</v>
      </c>
      <c r="S307" s="8">
        <f t="shared" si="33"/>
        <v>19.700000323355201</v>
      </c>
      <c r="T307">
        <v>21.700000323355201</v>
      </c>
      <c r="U307">
        <v>91.454826354980497</v>
      </c>
      <c r="V307" s="8">
        <f t="shared" si="34"/>
        <v>-2</v>
      </c>
    </row>
    <row r="308" spans="13:22" x14ac:dyDescent="0.25">
      <c r="M308" s="8">
        <f t="shared" si="31"/>
        <v>19.750000324100299</v>
      </c>
      <c r="N308" s="5">
        <v>21.750000324100299</v>
      </c>
      <c r="O308" s="5">
        <v>91.454826354980497</v>
      </c>
      <c r="P308" s="8">
        <f t="shared" si="32"/>
        <v>19.750000324100299</v>
      </c>
      <c r="Q308">
        <v>21.750000324100299</v>
      </c>
      <c r="R308">
        <v>91.456581115722699</v>
      </c>
      <c r="S308" s="8">
        <f t="shared" si="33"/>
        <v>19.750000324100299</v>
      </c>
      <c r="T308">
        <v>21.750000324100299</v>
      </c>
      <c r="U308">
        <v>91.454826354980497</v>
      </c>
      <c r="V308" s="8">
        <f t="shared" si="34"/>
        <v>-2</v>
      </c>
    </row>
    <row r="309" spans="13:22" x14ac:dyDescent="0.25">
      <c r="M309" s="8">
        <f t="shared" si="31"/>
        <v>19.850000325590401</v>
      </c>
      <c r="N309" s="5">
        <v>21.850000325590401</v>
      </c>
      <c r="O309" s="5">
        <v>91.454826354980497</v>
      </c>
      <c r="P309" s="8">
        <f t="shared" si="32"/>
        <v>19.850000325590401</v>
      </c>
      <c r="Q309">
        <v>21.850000325590401</v>
      </c>
      <c r="R309">
        <v>91.456581115722699</v>
      </c>
      <c r="S309" s="8">
        <f t="shared" si="33"/>
        <v>19.850000325590401</v>
      </c>
      <c r="T309">
        <v>21.850000325590401</v>
      </c>
      <c r="U309">
        <v>91.454826354980497</v>
      </c>
      <c r="V309" s="8">
        <f t="shared" si="34"/>
        <v>-2</v>
      </c>
    </row>
    <row r="310" spans="13:22" x14ac:dyDescent="0.25">
      <c r="M310" s="8">
        <f t="shared" si="31"/>
        <v>19.900000326335402</v>
      </c>
      <c r="N310" s="5">
        <v>21.900000326335402</v>
      </c>
      <c r="O310" s="5">
        <v>91.454826354980497</v>
      </c>
      <c r="P310" s="8">
        <f t="shared" si="32"/>
        <v>19.900000326335402</v>
      </c>
      <c r="Q310">
        <v>21.900000326335402</v>
      </c>
      <c r="R310">
        <v>91.456581115722699</v>
      </c>
      <c r="S310" s="8">
        <f t="shared" si="33"/>
        <v>19.900000326335402</v>
      </c>
      <c r="T310">
        <v>21.900000326335402</v>
      </c>
      <c r="U310">
        <v>91.454826354980497</v>
      </c>
      <c r="V310" s="8">
        <f t="shared" si="34"/>
        <v>-2</v>
      </c>
    </row>
    <row r="311" spans="13:22" x14ac:dyDescent="0.25">
      <c r="M311" s="8">
        <f t="shared" si="31"/>
        <v>20.0000003278255</v>
      </c>
      <c r="N311" s="5">
        <v>22.0000003278255</v>
      </c>
      <c r="O311" s="5">
        <v>91.454826354980497</v>
      </c>
      <c r="P311" s="8">
        <f t="shared" si="32"/>
        <v>20.0000003278255</v>
      </c>
      <c r="Q311">
        <v>22.0000003278255</v>
      </c>
      <c r="R311">
        <v>91.456581115722699</v>
      </c>
      <c r="S311" s="8">
        <f t="shared" si="33"/>
        <v>20.0000003278255</v>
      </c>
      <c r="T311">
        <v>22.0000003278255</v>
      </c>
      <c r="U311">
        <v>91.454826354980497</v>
      </c>
      <c r="V311" s="8">
        <f t="shared" si="34"/>
        <v>-2</v>
      </c>
    </row>
    <row r="312" spans="13:22" x14ac:dyDescent="0.25">
      <c r="M312" s="8">
        <f t="shared" si="31"/>
        <v>20.050000328570601</v>
      </c>
      <c r="N312" s="5">
        <v>22.050000328570601</v>
      </c>
      <c r="O312" s="5">
        <v>91.454826354980497</v>
      </c>
      <c r="P312" s="8">
        <f t="shared" si="32"/>
        <v>20.050000328570601</v>
      </c>
      <c r="Q312">
        <v>22.050000328570601</v>
      </c>
      <c r="R312">
        <v>91.456581115722699</v>
      </c>
      <c r="S312" s="8">
        <f t="shared" si="33"/>
        <v>20.050000328570601</v>
      </c>
      <c r="T312">
        <v>22.050000328570601</v>
      </c>
      <c r="U312">
        <v>91.454826354980497</v>
      </c>
      <c r="V312" s="8">
        <f t="shared" si="34"/>
        <v>-2</v>
      </c>
    </row>
    <row r="313" spans="13:22" x14ac:dyDescent="0.25">
      <c r="M313" s="8">
        <f t="shared" si="31"/>
        <v>20.150000330060699</v>
      </c>
      <c r="N313" s="5">
        <v>22.150000330060699</v>
      </c>
      <c r="O313" s="5">
        <v>91.454826354980497</v>
      </c>
      <c r="P313" s="8">
        <f t="shared" si="32"/>
        <v>20.150000330060699</v>
      </c>
      <c r="Q313">
        <v>22.150000330060699</v>
      </c>
      <c r="R313">
        <v>91.456581115722699</v>
      </c>
      <c r="S313" s="8">
        <f t="shared" si="33"/>
        <v>20.150000330060699</v>
      </c>
      <c r="T313">
        <v>22.150000330060699</v>
      </c>
      <c r="U313">
        <v>91.454826354980497</v>
      </c>
      <c r="V313" s="8">
        <f t="shared" si="34"/>
        <v>-2</v>
      </c>
    </row>
    <row r="314" spans="13:22" x14ac:dyDescent="0.25">
      <c r="M314" s="8">
        <f t="shared" si="31"/>
        <v>20.2000003308058</v>
      </c>
      <c r="N314" s="5">
        <v>22.2000003308058</v>
      </c>
      <c r="O314" s="5">
        <v>91.454826354980497</v>
      </c>
      <c r="P314" s="8">
        <f t="shared" si="32"/>
        <v>20.2000003308058</v>
      </c>
      <c r="Q314">
        <v>22.2000003308058</v>
      </c>
      <c r="R314">
        <v>91.456581115722699</v>
      </c>
      <c r="S314" s="8">
        <f t="shared" si="33"/>
        <v>20.2000003308058</v>
      </c>
      <c r="T314">
        <v>22.2000003308058</v>
      </c>
      <c r="U314">
        <v>91.454826354980497</v>
      </c>
      <c r="V314" s="8">
        <f t="shared" si="34"/>
        <v>-2</v>
      </c>
    </row>
    <row r="315" spans="13:22" x14ac:dyDescent="0.25">
      <c r="M315" s="8">
        <f t="shared" si="31"/>
        <v>20.300000332295902</v>
      </c>
      <c r="N315" s="5">
        <v>22.300000332295902</v>
      </c>
      <c r="O315" s="5">
        <v>91.454826354980497</v>
      </c>
      <c r="P315" s="8">
        <f t="shared" si="32"/>
        <v>20.300000332295902</v>
      </c>
      <c r="Q315">
        <v>22.300000332295902</v>
      </c>
      <c r="R315">
        <v>91.456581115722699</v>
      </c>
      <c r="S315" s="8">
        <f t="shared" si="33"/>
        <v>20.300000332295902</v>
      </c>
      <c r="T315">
        <v>22.300000332295902</v>
      </c>
      <c r="U315">
        <v>91.454826354980497</v>
      </c>
      <c r="V315" s="8">
        <f t="shared" si="34"/>
        <v>-2</v>
      </c>
    </row>
    <row r="316" spans="13:22" x14ac:dyDescent="0.25">
      <c r="M316" s="8">
        <f t="shared" si="31"/>
        <v>20.350000333040999</v>
      </c>
      <c r="N316" s="5">
        <v>22.350000333040999</v>
      </c>
      <c r="O316" s="5">
        <v>91.454826354980497</v>
      </c>
      <c r="P316" s="8">
        <f t="shared" si="32"/>
        <v>20.350000333040999</v>
      </c>
      <c r="Q316">
        <v>22.350000333040999</v>
      </c>
      <c r="R316">
        <v>91.456581115722699</v>
      </c>
      <c r="S316" s="8">
        <f t="shared" si="33"/>
        <v>20.350000333040999</v>
      </c>
      <c r="T316">
        <v>22.350000333040999</v>
      </c>
      <c r="U316">
        <v>91.454826354980497</v>
      </c>
      <c r="V316" s="8">
        <f t="shared" si="34"/>
        <v>-2</v>
      </c>
    </row>
    <row r="317" spans="13:22" x14ac:dyDescent="0.25">
      <c r="M317" s="8">
        <f t="shared" si="31"/>
        <v>20.450000334531101</v>
      </c>
      <c r="N317" s="5">
        <v>22.450000334531101</v>
      </c>
      <c r="O317" s="5">
        <v>91.454826354980497</v>
      </c>
      <c r="P317" s="8">
        <f t="shared" si="32"/>
        <v>20.450000334531101</v>
      </c>
      <c r="Q317">
        <v>22.450000334531101</v>
      </c>
      <c r="R317">
        <v>91.456581115722699</v>
      </c>
      <c r="S317" s="8">
        <f t="shared" si="33"/>
        <v>20.450000334531101</v>
      </c>
      <c r="T317">
        <v>22.450000334531101</v>
      </c>
      <c r="U317">
        <v>91.454826354980497</v>
      </c>
      <c r="V317" s="8">
        <f t="shared" si="34"/>
        <v>-2</v>
      </c>
    </row>
    <row r="318" spans="13:22" x14ac:dyDescent="0.25">
      <c r="M318" s="8">
        <f t="shared" si="31"/>
        <v>20.500000335276098</v>
      </c>
      <c r="N318" s="5">
        <v>22.500000335276098</v>
      </c>
      <c r="O318" s="5">
        <v>91.454826354980497</v>
      </c>
      <c r="P318" s="8">
        <f t="shared" si="32"/>
        <v>20.500000335276098</v>
      </c>
      <c r="Q318">
        <v>22.500000335276098</v>
      </c>
      <c r="R318">
        <v>91.456581115722699</v>
      </c>
      <c r="S318" s="8">
        <f t="shared" si="33"/>
        <v>20.500000335276098</v>
      </c>
      <c r="T318">
        <v>22.500000335276098</v>
      </c>
      <c r="U318">
        <v>91.454826354980497</v>
      </c>
      <c r="V318" s="8">
        <f t="shared" si="34"/>
        <v>-2</v>
      </c>
    </row>
    <row r="319" spans="13:22" x14ac:dyDescent="0.25">
      <c r="M319" s="8">
        <f t="shared" si="31"/>
        <v>20.6000003367662</v>
      </c>
      <c r="N319" s="5">
        <v>22.6000003367662</v>
      </c>
      <c r="O319" s="5">
        <v>91.454826354980497</v>
      </c>
      <c r="P319" s="8">
        <f t="shared" si="32"/>
        <v>20.6000003367662</v>
      </c>
      <c r="Q319">
        <v>22.6000003367662</v>
      </c>
      <c r="R319">
        <v>91.456581115722699</v>
      </c>
      <c r="S319" s="8">
        <f t="shared" si="33"/>
        <v>20.6000003367662</v>
      </c>
      <c r="T319">
        <v>22.6000003367662</v>
      </c>
      <c r="U319">
        <v>91.454826354980497</v>
      </c>
      <c r="V319" s="8">
        <f t="shared" si="34"/>
        <v>-2</v>
      </c>
    </row>
    <row r="320" spans="13:22" x14ac:dyDescent="0.25">
      <c r="M320" s="8">
        <f t="shared" si="31"/>
        <v>20.650000337511301</v>
      </c>
      <c r="N320" s="5">
        <v>22.650000337511301</v>
      </c>
      <c r="O320" s="5">
        <v>91.454826354980497</v>
      </c>
      <c r="P320" s="8">
        <f t="shared" si="32"/>
        <v>20.650000337511301</v>
      </c>
      <c r="Q320">
        <v>22.650000337511301</v>
      </c>
      <c r="R320">
        <v>91.456581115722699</v>
      </c>
      <c r="S320" s="8">
        <f t="shared" si="33"/>
        <v>20.650000337511301</v>
      </c>
      <c r="T320">
        <v>22.650000337511301</v>
      </c>
      <c r="U320">
        <v>91.454826354980497</v>
      </c>
      <c r="V320" s="8">
        <f t="shared" si="34"/>
        <v>-2</v>
      </c>
    </row>
    <row r="321" spans="13:22" x14ac:dyDescent="0.25">
      <c r="M321" s="8">
        <f t="shared" si="31"/>
        <v>20.750000339001399</v>
      </c>
      <c r="N321" s="5">
        <v>22.750000339001399</v>
      </c>
      <c r="O321" s="5">
        <v>91.454826354980497</v>
      </c>
      <c r="P321" s="8">
        <f t="shared" si="32"/>
        <v>20.750000339001399</v>
      </c>
      <c r="Q321">
        <v>22.750000339001399</v>
      </c>
      <c r="R321">
        <v>91.456581115722699</v>
      </c>
      <c r="S321" s="8">
        <f t="shared" si="33"/>
        <v>20.750000339001399</v>
      </c>
      <c r="T321">
        <v>22.750000339001399</v>
      </c>
      <c r="U321">
        <v>91.454826354980497</v>
      </c>
      <c r="V321" s="8">
        <f t="shared" si="34"/>
        <v>-2</v>
      </c>
    </row>
    <row r="322" spans="13:22" x14ac:dyDescent="0.25">
      <c r="M322" s="8">
        <f t="shared" si="31"/>
        <v>20.8000003397465</v>
      </c>
      <c r="N322" s="5">
        <v>22.8000003397465</v>
      </c>
      <c r="O322" s="5">
        <v>91.454826354980497</v>
      </c>
      <c r="P322" s="8">
        <f t="shared" si="32"/>
        <v>20.8000003397465</v>
      </c>
      <c r="Q322">
        <v>22.8000003397465</v>
      </c>
      <c r="R322">
        <v>91.456581115722699</v>
      </c>
      <c r="S322" s="8">
        <f t="shared" si="33"/>
        <v>20.8000003397465</v>
      </c>
      <c r="T322">
        <v>22.8000003397465</v>
      </c>
      <c r="U322">
        <v>91.454826354980497</v>
      </c>
      <c r="V322" s="8">
        <f t="shared" si="34"/>
        <v>-2</v>
      </c>
    </row>
    <row r="323" spans="13:22" x14ac:dyDescent="0.25">
      <c r="M323" s="8">
        <f t="shared" si="31"/>
        <v>20.900000341236598</v>
      </c>
      <c r="N323" s="5">
        <v>22.900000341236598</v>
      </c>
      <c r="O323" s="5">
        <v>91.454826354980497</v>
      </c>
      <c r="P323" s="8">
        <f t="shared" si="32"/>
        <v>20.900000341236598</v>
      </c>
      <c r="Q323">
        <v>22.900000341236598</v>
      </c>
      <c r="R323">
        <v>91.456581115722699</v>
      </c>
      <c r="S323" s="8">
        <f t="shared" si="33"/>
        <v>20.900000341236598</v>
      </c>
      <c r="T323">
        <v>22.900000341236598</v>
      </c>
      <c r="U323">
        <v>91.454826354980497</v>
      </c>
      <c r="V323" s="8">
        <f t="shared" si="34"/>
        <v>-2</v>
      </c>
    </row>
    <row r="324" spans="13:22" x14ac:dyDescent="0.25">
      <c r="M324" s="8">
        <f t="shared" si="31"/>
        <v>20.9500003419816</v>
      </c>
      <c r="N324" s="5">
        <v>22.9500003419816</v>
      </c>
      <c r="O324" s="5">
        <v>91.454826354980497</v>
      </c>
      <c r="P324" s="8">
        <f t="shared" si="32"/>
        <v>20.9500003419816</v>
      </c>
      <c r="Q324">
        <v>22.9500003419816</v>
      </c>
      <c r="R324">
        <v>91.456581115722699</v>
      </c>
      <c r="S324" s="8">
        <f t="shared" si="33"/>
        <v>20.9500003419816</v>
      </c>
      <c r="T324">
        <v>22.9500003419816</v>
      </c>
      <c r="U324">
        <v>91.454826354980497</v>
      </c>
      <c r="V324" s="8">
        <f t="shared" si="34"/>
        <v>-2</v>
      </c>
    </row>
    <row r="325" spans="13:22" x14ac:dyDescent="0.25">
      <c r="M325" s="8">
        <f t="shared" si="31"/>
        <v>21.050000343471801</v>
      </c>
      <c r="N325" s="5">
        <v>23.050000343471801</v>
      </c>
      <c r="O325" s="5">
        <v>91.454826354980497</v>
      </c>
      <c r="P325" s="8">
        <f t="shared" si="32"/>
        <v>21.050000343471801</v>
      </c>
      <c r="Q325">
        <v>23.050000343471801</v>
      </c>
      <c r="R325">
        <v>91.456581115722699</v>
      </c>
      <c r="S325" s="8">
        <f t="shared" si="33"/>
        <v>21.050000343471801</v>
      </c>
      <c r="T325">
        <v>23.050000343471801</v>
      </c>
      <c r="U325">
        <v>91.454826354980497</v>
      </c>
      <c r="V325" s="8">
        <f t="shared" si="34"/>
        <v>-2</v>
      </c>
    </row>
    <row r="326" spans="13:22" x14ac:dyDescent="0.25">
      <c r="M326" s="8">
        <f t="shared" si="31"/>
        <v>21.100000344216799</v>
      </c>
      <c r="N326" s="5">
        <v>23.100000344216799</v>
      </c>
      <c r="O326" s="5">
        <v>91.454826354980497</v>
      </c>
      <c r="P326" s="8">
        <f t="shared" si="32"/>
        <v>21.100000344216799</v>
      </c>
      <c r="Q326">
        <v>23.100000344216799</v>
      </c>
      <c r="R326">
        <v>91.456581115722699</v>
      </c>
      <c r="S326" s="8">
        <f t="shared" si="33"/>
        <v>21.100000344216799</v>
      </c>
      <c r="T326">
        <v>23.100000344216799</v>
      </c>
      <c r="U326">
        <v>91.454826354980497</v>
      </c>
      <c r="V326" s="8">
        <f t="shared" si="34"/>
        <v>-2</v>
      </c>
    </row>
    <row r="327" spans="13:22" x14ac:dyDescent="0.25">
      <c r="M327" s="8">
        <f t="shared" si="31"/>
        <v>21.200000345706901</v>
      </c>
      <c r="N327" s="5">
        <v>23.200000345706901</v>
      </c>
      <c r="O327" s="5">
        <v>91.454826354980497</v>
      </c>
      <c r="P327" s="8">
        <f t="shared" si="32"/>
        <v>21.200000345706901</v>
      </c>
      <c r="Q327">
        <v>23.200000345706901</v>
      </c>
      <c r="R327">
        <v>91.456581115722699</v>
      </c>
      <c r="S327" s="8">
        <f t="shared" si="33"/>
        <v>21.200000345706901</v>
      </c>
      <c r="T327">
        <v>23.200000345706901</v>
      </c>
      <c r="U327">
        <v>91.454826354980497</v>
      </c>
      <c r="V327" s="8">
        <f t="shared" si="34"/>
        <v>-2</v>
      </c>
    </row>
    <row r="328" spans="13:22" x14ac:dyDescent="0.25">
      <c r="M328" s="8">
        <f t="shared" si="31"/>
        <v>21.250000346452001</v>
      </c>
      <c r="N328" s="5">
        <v>23.250000346452001</v>
      </c>
      <c r="O328" s="5">
        <v>91.454826354980497</v>
      </c>
      <c r="P328" s="8">
        <f t="shared" si="32"/>
        <v>21.250000346452001</v>
      </c>
      <c r="Q328">
        <v>23.250000346452001</v>
      </c>
      <c r="R328">
        <v>91.456581115722699</v>
      </c>
      <c r="S328" s="8">
        <f t="shared" si="33"/>
        <v>21.250000346452001</v>
      </c>
      <c r="T328">
        <v>23.250000346452001</v>
      </c>
      <c r="U328">
        <v>91.454826354980497</v>
      </c>
      <c r="V328" s="8">
        <f t="shared" si="34"/>
        <v>-2</v>
      </c>
    </row>
    <row r="329" spans="13:22" x14ac:dyDescent="0.25">
      <c r="M329" s="8">
        <f t="shared" si="31"/>
        <v>21.3500003479421</v>
      </c>
      <c r="N329" s="5">
        <v>23.3500003479421</v>
      </c>
      <c r="O329" s="5">
        <v>91.454826354980497</v>
      </c>
      <c r="P329" s="8">
        <f t="shared" si="32"/>
        <v>21.3500003479421</v>
      </c>
      <c r="Q329">
        <v>23.3500003479421</v>
      </c>
      <c r="R329">
        <v>91.456581115722699</v>
      </c>
      <c r="S329" s="8">
        <f t="shared" si="33"/>
        <v>21.3500003479421</v>
      </c>
      <c r="T329">
        <v>23.3500003479421</v>
      </c>
      <c r="U329">
        <v>91.454826354980497</v>
      </c>
      <c r="V329" s="8">
        <f t="shared" si="34"/>
        <v>-2</v>
      </c>
    </row>
    <row r="330" spans="13:22" x14ac:dyDescent="0.25">
      <c r="M330" s="8">
        <f t="shared" si="31"/>
        <v>21.4000003486872</v>
      </c>
      <c r="N330" s="5">
        <v>23.4000003486872</v>
      </c>
      <c r="O330" s="5">
        <v>91.454826354980497</v>
      </c>
      <c r="P330" s="8">
        <f t="shared" si="32"/>
        <v>21.4000003486872</v>
      </c>
      <c r="Q330">
        <v>23.4000003486872</v>
      </c>
      <c r="R330">
        <v>91.456581115722699</v>
      </c>
      <c r="S330" s="8">
        <f t="shared" si="33"/>
        <v>21.4000003486872</v>
      </c>
      <c r="T330">
        <v>23.4000003486872</v>
      </c>
      <c r="U330">
        <v>91.454826354980497</v>
      </c>
      <c r="V330" s="8">
        <f t="shared" si="34"/>
        <v>-2</v>
      </c>
    </row>
    <row r="331" spans="13:22" x14ac:dyDescent="0.25">
      <c r="M331" s="8">
        <f t="shared" si="31"/>
        <v>21.500000350177299</v>
      </c>
      <c r="N331" s="5">
        <v>23.500000350177299</v>
      </c>
      <c r="O331" s="5">
        <v>91.454826354980497</v>
      </c>
      <c r="P331" s="8">
        <f t="shared" si="32"/>
        <v>21.500000350177299</v>
      </c>
      <c r="Q331">
        <v>23.500000350177299</v>
      </c>
      <c r="R331">
        <v>91.456581115722699</v>
      </c>
      <c r="S331" s="8">
        <f t="shared" si="33"/>
        <v>21.500000350177299</v>
      </c>
      <c r="T331">
        <v>23.500000350177299</v>
      </c>
      <c r="U331">
        <v>91.454826354980497</v>
      </c>
      <c r="V331" s="8">
        <f t="shared" si="34"/>
        <v>-2</v>
      </c>
    </row>
    <row r="332" spans="13:22" x14ac:dyDescent="0.25">
      <c r="M332" s="8">
        <f t="shared" si="31"/>
        <v>21.5500003509223</v>
      </c>
      <c r="N332" s="5">
        <v>23.5500003509223</v>
      </c>
      <c r="O332" s="5">
        <v>91.454826354980497</v>
      </c>
      <c r="P332" s="8">
        <f t="shared" si="32"/>
        <v>21.5500003509223</v>
      </c>
      <c r="Q332">
        <v>23.5500003509223</v>
      </c>
      <c r="R332">
        <v>91.456581115722699</v>
      </c>
      <c r="S332" s="8">
        <f t="shared" si="33"/>
        <v>21.5500003509223</v>
      </c>
      <c r="T332">
        <v>23.5500003509223</v>
      </c>
      <c r="U332">
        <v>91.454826354980497</v>
      </c>
      <c r="V332" s="8">
        <f t="shared" si="34"/>
        <v>-2</v>
      </c>
    </row>
    <row r="333" spans="13:22" x14ac:dyDescent="0.25">
      <c r="M333" s="8">
        <f t="shared" si="31"/>
        <v>21.650000352412501</v>
      </c>
      <c r="N333" s="5">
        <v>23.650000352412501</v>
      </c>
      <c r="O333" s="5">
        <v>91.454826354980497</v>
      </c>
      <c r="P333" s="8">
        <f t="shared" si="32"/>
        <v>21.650000352412501</v>
      </c>
      <c r="Q333">
        <v>23.650000352412501</v>
      </c>
      <c r="R333">
        <v>91.456581115722699</v>
      </c>
      <c r="S333" s="8">
        <f t="shared" si="33"/>
        <v>21.650000352412501</v>
      </c>
      <c r="T333">
        <v>23.650000352412501</v>
      </c>
      <c r="U333">
        <v>91.454826354980497</v>
      </c>
      <c r="V333" s="8">
        <f t="shared" si="34"/>
        <v>-2</v>
      </c>
    </row>
    <row r="334" spans="13:22" x14ac:dyDescent="0.25">
      <c r="M334" s="8">
        <f t="shared" si="31"/>
        <v>21.700000353157499</v>
      </c>
      <c r="N334" s="5">
        <v>23.700000353157499</v>
      </c>
      <c r="O334" s="5">
        <v>91.454826354980497</v>
      </c>
      <c r="P334" s="8">
        <f t="shared" si="32"/>
        <v>21.700000353157499</v>
      </c>
      <c r="Q334">
        <v>23.700000353157499</v>
      </c>
      <c r="R334">
        <v>91.456581115722699</v>
      </c>
      <c r="S334" s="8">
        <f t="shared" si="33"/>
        <v>21.700000353157499</v>
      </c>
      <c r="T334">
        <v>23.700000353157499</v>
      </c>
      <c r="U334">
        <v>91.454826354980497</v>
      </c>
      <c r="V334" s="8">
        <f t="shared" si="34"/>
        <v>-2</v>
      </c>
    </row>
    <row r="335" spans="13:22" x14ac:dyDescent="0.25">
      <c r="M335" s="8">
        <f t="shared" si="31"/>
        <v>21.800000354647601</v>
      </c>
      <c r="N335" s="5">
        <v>23.800000354647601</v>
      </c>
      <c r="O335" s="5">
        <v>91.454826354980497</v>
      </c>
      <c r="P335" s="8">
        <f t="shared" si="32"/>
        <v>21.800000354647601</v>
      </c>
      <c r="Q335">
        <v>23.800000354647601</v>
      </c>
      <c r="R335">
        <v>91.456581115722699</v>
      </c>
      <c r="S335" s="8">
        <f t="shared" si="33"/>
        <v>21.800000354647601</v>
      </c>
      <c r="T335">
        <v>23.800000354647601</v>
      </c>
      <c r="U335">
        <v>91.454826354980497</v>
      </c>
      <c r="V335" s="8">
        <f t="shared" si="34"/>
        <v>-2</v>
      </c>
    </row>
    <row r="336" spans="13:22" x14ac:dyDescent="0.25">
      <c r="M336" s="8">
        <f t="shared" si="31"/>
        <v>21.850000355392702</v>
      </c>
      <c r="N336" s="5">
        <v>23.850000355392702</v>
      </c>
      <c r="O336" s="5">
        <v>91.454826354980497</v>
      </c>
      <c r="P336" s="8">
        <f t="shared" si="32"/>
        <v>21.850000355392702</v>
      </c>
      <c r="Q336">
        <v>23.850000355392702</v>
      </c>
      <c r="R336">
        <v>91.456581115722699</v>
      </c>
      <c r="S336" s="8">
        <f t="shared" si="33"/>
        <v>21.850000355392702</v>
      </c>
      <c r="T336">
        <v>23.850000355392702</v>
      </c>
      <c r="U336">
        <v>91.454826354980497</v>
      </c>
      <c r="V336" s="8">
        <f t="shared" si="34"/>
        <v>-2</v>
      </c>
    </row>
    <row r="337" spans="13:22" x14ac:dyDescent="0.25">
      <c r="M337" s="8">
        <f t="shared" si="31"/>
        <v>21.9500003568828</v>
      </c>
      <c r="N337" s="5">
        <v>23.9500003568828</v>
      </c>
      <c r="O337" s="5">
        <v>91.454826354980497</v>
      </c>
      <c r="P337" s="8">
        <f t="shared" si="32"/>
        <v>21.9500003568828</v>
      </c>
      <c r="Q337">
        <v>23.9500003568828</v>
      </c>
      <c r="R337">
        <v>91.456581115722699</v>
      </c>
      <c r="S337" s="8">
        <f t="shared" si="33"/>
        <v>21.9500003568828</v>
      </c>
      <c r="T337">
        <v>23.9500003568828</v>
      </c>
      <c r="U337">
        <v>91.454826354980497</v>
      </c>
      <c r="V337" s="8">
        <f t="shared" si="34"/>
        <v>-2</v>
      </c>
    </row>
    <row r="338" spans="13:22" x14ac:dyDescent="0.25">
      <c r="M338" s="8">
        <f t="shared" ref="M338:M401" si="35">N338-2</f>
        <v>22.000000357627901</v>
      </c>
      <c r="N338" s="5">
        <v>24.000000357627901</v>
      </c>
      <c r="O338" s="5">
        <v>91.454826354980497</v>
      </c>
      <c r="P338" s="8">
        <f t="shared" ref="P338:P401" si="36">Q338-2</f>
        <v>22.000000357627901</v>
      </c>
      <c r="Q338">
        <v>24.000000357627901</v>
      </c>
      <c r="R338">
        <v>91.456581115722699</v>
      </c>
      <c r="S338" s="8">
        <f t="shared" ref="S338:S401" si="37">T338-2</f>
        <v>22.000000357627901</v>
      </c>
      <c r="T338">
        <v>24.000000357627901</v>
      </c>
      <c r="U338">
        <v>91.454826354980497</v>
      </c>
      <c r="V338" s="8">
        <f t="shared" ref="V338:V401" si="38">W338-2</f>
        <v>-2</v>
      </c>
    </row>
    <row r="339" spans="13:22" x14ac:dyDescent="0.25">
      <c r="M339" s="8">
        <f t="shared" si="35"/>
        <v>22.100000359117999</v>
      </c>
      <c r="N339" s="5">
        <v>24.100000359117999</v>
      </c>
      <c r="O339" s="5">
        <v>91.454826354980497</v>
      </c>
      <c r="P339" s="8">
        <f t="shared" si="36"/>
        <v>22.100000359117999</v>
      </c>
      <c r="Q339">
        <v>24.100000359117999</v>
      </c>
      <c r="R339">
        <v>91.456581115722699</v>
      </c>
      <c r="S339" s="8">
        <f t="shared" si="37"/>
        <v>22.100000359117999</v>
      </c>
      <c r="T339">
        <v>24.100000359117999</v>
      </c>
      <c r="U339">
        <v>91.454826354980497</v>
      </c>
      <c r="V339" s="8">
        <f t="shared" si="38"/>
        <v>-2</v>
      </c>
    </row>
    <row r="340" spans="13:22" x14ac:dyDescent="0.25">
      <c r="M340" s="8">
        <f t="shared" si="35"/>
        <v>22.150000359863</v>
      </c>
      <c r="N340" s="5">
        <v>24.150000359863</v>
      </c>
      <c r="O340" s="5">
        <v>91.454826354980497</v>
      </c>
      <c r="P340" s="8">
        <f t="shared" si="36"/>
        <v>22.150000359863</v>
      </c>
      <c r="Q340">
        <v>24.150000359863</v>
      </c>
      <c r="R340">
        <v>91.456581115722699</v>
      </c>
      <c r="S340" s="8">
        <f t="shared" si="37"/>
        <v>22.150000359863</v>
      </c>
      <c r="T340">
        <v>24.150000359863</v>
      </c>
      <c r="U340">
        <v>91.454826354980497</v>
      </c>
      <c r="V340" s="8">
        <f t="shared" si="38"/>
        <v>-2</v>
      </c>
    </row>
    <row r="341" spans="13:22" x14ac:dyDescent="0.25">
      <c r="M341" s="8">
        <f t="shared" si="35"/>
        <v>22.250000361353202</v>
      </c>
      <c r="N341" s="5">
        <v>24.250000361353202</v>
      </c>
      <c r="O341" s="5">
        <v>91.454826354980497</v>
      </c>
      <c r="P341" s="8">
        <f t="shared" si="36"/>
        <v>22.250000361353202</v>
      </c>
      <c r="Q341">
        <v>24.250000361353202</v>
      </c>
      <c r="R341">
        <v>91.456581115722699</v>
      </c>
      <c r="S341" s="8">
        <f t="shared" si="37"/>
        <v>22.250000361353202</v>
      </c>
      <c r="T341">
        <v>24.250000361353202</v>
      </c>
      <c r="U341">
        <v>91.454826354980497</v>
      </c>
      <c r="V341" s="8">
        <f t="shared" si="38"/>
        <v>-2</v>
      </c>
    </row>
    <row r="342" spans="13:22" x14ac:dyDescent="0.25">
      <c r="M342" s="8">
        <f t="shared" si="35"/>
        <v>22.300000362098199</v>
      </c>
      <c r="N342" s="5">
        <v>24.300000362098199</v>
      </c>
      <c r="O342" s="5">
        <v>91.454826354980497</v>
      </c>
      <c r="P342" s="8">
        <f t="shared" si="36"/>
        <v>22.300000362098199</v>
      </c>
      <c r="Q342">
        <v>24.300000362098199</v>
      </c>
      <c r="R342">
        <v>91.456581115722699</v>
      </c>
      <c r="S342" s="8">
        <f t="shared" si="37"/>
        <v>22.300000362098199</v>
      </c>
      <c r="T342">
        <v>24.300000362098199</v>
      </c>
      <c r="U342">
        <v>91.454826354980497</v>
      </c>
      <c r="V342" s="8">
        <f t="shared" si="38"/>
        <v>-2</v>
      </c>
    </row>
    <row r="343" spans="13:22" x14ac:dyDescent="0.25">
      <c r="M343" s="8">
        <f t="shared" si="35"/>
        <v>22.400000363588301</v>
      </c>
      <c r="N343" s="5">
        <v>24.400000363588301</v>
      </c>
      <c r="O343" s="5">
        <v>91.454826354980497</v>
      </c>
      <c r="P343" s="8">
        <f t="shared" si="36"/>
        <v>22.400000363588301</v>
      </c>
      <c r="Q343">
        <v>24.400000363588301</v>
      </c>
      <c r="R343">
        <v>91.456581115722699</v>
      </c>
      <c r="S343" s="8">
        <f t="shared" si="37"/>
        <v>22.400000363588301</v>
      </c>
      <c r="T343">
        <v>24.400000363588301</v>
      </c>
      <c r="U343">
        <v>91.454826354980497</v>
      </c>
      <c r="V343" s="8">
        <f t="shared" si="38"/>
        <v>-2</v>
      </c>
    </row>
    <row r="344" spans="13:22" x14ac:dyDescent="0.25">
      <c r="M344" s="8">
        <f t="shared" si="35"/>
        <v>22.450000364333398</v>
      </c>
      <c r="N344" s="5">
        <v>24.450000364333398</v>
      </c>
      <c r="O344" s="5">
        <v>91.454826354980497</v>
      </c>
      <c r="P344" s="8">
        <f t="shared" si="36"/>
        <v>22.450000364333398</v>
      </c>
      <c r="Q344">
        <v>24.450000364333398</v>
      </c>
      <c r="R344">
        <v>91.456581115722699</v>
      </c>
      <c r="S344" s="8">
        <f t="shared" si="37"/>
        <v>22.450000364333398</v>
      </c>
      <c r="T344">
        <v>24.450000364333398</v>
      </c>
      <c r="U344">
        <v>91.454826354980497</v>
      </c>
      <c r="V344" s="8">
        <f t="shared" si="38"/>
        <v>-2</v>
      </c>
    </row>
    <row r="345" spans="13:22" x14ac:dyDescent="0.25">
      <c r="M345" s="8">
        <f t="shared" si="35"/>
        <v>22.5500003658235</v>
      </c>
      <c r="N345" s="5">
        <v>24.5500003658235</v>
      </c>
      <c r="O345" s="5">
        <v>91.454826354980497</v>
      </c>
      <c r="P345" s="8">
        <f t="shared" si="36"/>
        <v>22.5500003658235</v>
      </c>
      <c r="Q345">
        <v>24.5500003658235</v>
      </c>
      <c r="R345">
        <v>91.456581115722699</v>
      </c>
      <c r="S345" s="8">
        <f t="shared" si="37"/>
        <v>22.5500003658235</v>
      </c>
      <c r="T345">
        <v>24.5500003658235</v>
      </c>
      <c r="U345">
        <v>91.454826354980497</v>
      </c>
      <c r="V345" s="8">
        <f t="shared" si="38"/>
        <v>-2</v>
      </c>
    </row>
    <row r="346" spans="13:22" x14ac:dyDescent="0.25">
      <c r="M346" s="8">
        <f t="shared" si="35"/>
        <v>22.600000366568601</v>
      </c>
      <c r="N346" s="5">
        <v>24.600000366568601</v>
      </c>
      <c r="O346" s="5">
        <v>91.454826354980497</v>
      </c>
      <c r="P346" s="8">
        <f t="shared" si="36"/>
        <v>22.600000366568601</v>
      </c>
      <c r="Q346">
        <v>24.600000366568601</v>
      </c>
      <c r="R346">
        <v>91.456581115722699</v>
      </c>
      <c r="S346" s="8">
        <f t="shared" si="37"/>
        <v>22.600000366568601</v>
      </c>
      <c r="T346">
        <v>24.600000366568601</v>
      </c>
      <c r="U346">
        <v>91.454826354980497</v>
      </c>
      <c r="V346" s="8">
        <f t="shared" si="38"/>
        <v>-2</v>
      </c>
    </row>
    <row r="347" spans="13:22" x14ac:dyDescent="0.25">
      <c r="M347" s="8">
        <f t="shared" si="35"/>
        <v>22.700000368058699</v>
      </c>
      <c r="N347" s="5">
        <v>24.700000368058699</v>
      </c>
      <c r="O347" s="5">
        <v>91.454826354980497</v>
      </c>
      <c r="P347" s="8">
        <f t="shared" si="36"/>
        <v>22.700000368058699</v>
      </c>
      <c r="Q347">
        <v>24.700000368058699</v>
      </c>
      <c r="R347">
        <v>91.456581115722699</v>
      </c>
      <c r="S347" s="8">
        <f t="shared" si="37"/>
        <v>22.700000368058699</v>
      </c>
      <c r="T347">
        <v>24.700000368058699</v>
      </c>
      <c r="U347">
        <v>91.454826354980497</v>
      </c>
      <c r="V347" s="8">
        <f t="shared" si="38"/>
        <v>-2</v>
      </c>
    </row>
    <row r="348" spans="13:22" x14ac:dyDescent="0.25">
      <c r="M348" s="8">
        <f t="shared" si="35"/>
        <v>22.7500003688037</v>
      </c>
      <c r="N348" s="5">
        <v>24.7500003688037</v>
      </c>
      <c r="O348" s="5">
        <v>91.454826354980497</v>
      </c>
      <c r="P348" s="8">
        <f t="shared" si="36"/>
        <v>22.7500003688037</v>
      </c>
      <c r="Q348">
        <v>24.7500003688037</v>
      </c>
      <c r="R348">
        <v>91.456581115722699</v>
      </c>
      <c r="S348" s="8">
        <f t="shared" si="37"/>
        <v>22.7500003688037</v>
      </c>
      <c r="T348">
        <v>24.7500003688037</v>
      </c>
      <c r="U348">
        <v>91.454826354980497</v>
      </c>
      <c r="V348" s="8">
        <f t="shared" si="38"/>
        <v>-2</v>
      </c>
    </row>
    <row r="349" spans="13:22" x14ac:dyDescent="0.25">
      <c r="M349" s="8">
        <f t="shared" si="35"/>
        <v>22.850000370293898</v>
      </c>
      <c r="N349" s="5">
        <v>24.850000370293898</v>
      </c>
      <c r="O349" s="5">
        <v>91.454826354980497</v>
      </c>
      <c r="P349" s="8">
        <f t="shared" si="36"/>
        <v>22.850000370293898</v>
      </c>
      <c r="Q349">
        <v>24.850000370293898</v>
      </c>
      <c r="R349">
        <v>91.456581115722699</v>
      </c>
      <c r="S349" s="8">
        <f t="shared" si="37"/>
        <v>22.850000370293898</v>
      </c>
      <c r="T349">
        <v>24.850000370293898</v>
      </c>
      <c r="U349">
        <v>91.454826354980497</v>
      </c>
      <c r="V349" s="8">
        <f t="shared" si="38"/>
        <v>-2</v>
      </c>
    </row>
    <row r="350" spans="13:22" x14ac:dyDescent="0.25">
      <c r="M350" s="8">
        <f t="shared" si="35"/>
        <v>22.9000003710389</v>
      </c>
      <c r="N350" s="5">
        <v>24.9000003710389</v>
      </c>
      <c r="O350" s="5">
        <v>91.454826354980497</v>
      </c>
      <c r="P350" s="8">
        <f t="shared" si="36"/>
        <v>22.9000003710389</v>
      </c>
      <c r="Q350">
        <v>24.9000003710389</v>
      </c>
      <c r="R350">
        <v>91.456581115722699</v>
      </c>
      <c r="S350" s="8">
        <f t="shared" si="37"/>
        <v>22.9000003710389</v>
      </c>
      <c r="T350">
        <v>24.9000003710389</v>
      </c>
      <c r="U350">
        <v>91.454826354980497</v>
      </c>
      <c r="V350" s="8">
        <f t="shared" si="38"/>
        <v>-2</v>
      </c>
    </row>
    <row r="351" spans="13:22" x14ac:dyDescent="0.25">
      <c r="M351" s="8">
        <f t="shared" si="35"/>
        <v>23.000000372529001</v>
      </c>
      <c r="N351" s="5">
        <v>25.000000372529001</v>
      </c>
      <c r="O351" s="5">
        <v>91.454826354980497</v>
      </c>
      <c r="P351" s="8">
        <f t="shared" si="36"/>
        <v>23.000000372529001</v>
      </c>
      <c r="Q351">
        <v>25.000000372529001</v>
      </c>
      <c r="R351">
        <v>91.456581115722699</v>
      </c>
      <c r="S351" s="8">
        <f t="shared" si="37"/>
        <v>23.000000372529001</v>
      </c>
      <c r="T351">
        <v>25.000000372529001</v>
      </c>
      <c r="U351">
        <v>91.454826354980497</v>
      </c>
      <c r="V351" s="8">
        <f t="shared" si="38"/>
        <v>-2</v>
      </c>
    </row>
    <row r="352" spans="13:22" x14ac:dyDescent="0.25">
      <c r="M352" s="8">
        <f t="shared" si="35"/>
        <v>23.050000373274099</v>
      </c>
      <c r="N352" s="5">
        <v>25.050000373274099</v>
      </c>
      <c r="O352" s="5">
        <v>91.454826354980497</v>
      </c>
      <c r="P352" s="8">
        <f t="shared" si="36"/>
        <v>23.050000373274099</v>
      </c>
      <c r="Q352">
        <v>25.050000373274099</v>
      </c>
      <c r="R352">
        <v>91.456581115722699</v>
      </c>
      <c r="S352" s="8">
        <f t="shared" si="37"/>
        <v>23.050000373274099</v>
      </c>
      <c r="T352">
        <v>25.050000373274099</v>
      </c>
      <c r="U352">
        <v>91.454826354980497</v>
      </c>
      <c r="V352" s="8">
        <f t="shared" si="38"/>
        <v>-2</v>
      </c>
    </row>
    <row r="353" spans="13:22" x14ac:dyDescent="0.25">
      <c r="M353" s="8">
        <f t="shared" si="35"/>
        <v>23.1500003747642</v>
      </c>
      <c r="N353" s="5">
        <v>25.1500003747642</v>
      </c>
      <c r="O353" s="5">
        <v>91.454826354980497</v>
      </c>
      <c r="P353" s="8">
        <f t="shared" si="36"/>
        <v>23.1500003747642</v>
      </c>
      <c r="Q353">
        <v>25.1500003747642</v>
      </c>
      <c r="R353">
        <v>91.456581115722699</v>
      </c>
      <c r="S353" s="8">
        <f t="shared" si="37"/>
        <v>23.1500003747642</v>
      </c>
      <c r="T353">
        <v>25.1500003747642</v>
      </c>
      <c r="U353">
        <v>91.454826354980497</v>
      </c>
      <c r="V353" s="8">
        <f t="shared" si="38"/>
        <v>-2</v>
      </c>
    </row>
    <row r="354" spans="13:22" x14ac:dyDescent="0.25">
      <c r="M354" s="8">
        <f t="shared" si="35"/>
        <v>23.200000375509301</v>
      </c>
      <c r="N354" s="5">
        <v>25.200000375509301</v>
      </c>
      <c r="O354" s="5">
        <v>91.454826354980497</v>
      </c>
      <c r="P354" s="8">
        <f t="shared" si="36"/>
        <v>23.200000375509301</v>
      </c>
      <c r="Q354">
        <v>25.200000375509301</v>
      </c>
      <c r="R354">
        <v>91.456581115722699</v>
      </c>
      <c r="S354" s="8">
        <f t="shared" si="37"/>
        <v>23.200000375509301</v>
      </c>
      <c r="T354">
        <v>25.200000375509301</v>
      </c>
      <c r="U354">
        <v>91.454826354980497</v>
      </c>
      <c r="V354" s="8">
        <f t="shared" si="38"/>
        <v>-2</v>
      </c>
    </row>
    <row r="355" spans="13:22" x14ac:dyDescent="0.25">
      <c r="M355" s="8">
        <f t="shared" si="35"/>
        <v>23.3000003769994</v>
      </c>
      <c r="N355" s="5">
        <v>25.3000003769994</v>
      </c>
      <c r="O355" s="5">
        <v>91.454826354980497</v>
      </c>
      <c r="P355" s="8">
        <f t="shared" si="36"/>
        <v>23.3000003769994</v>
      </c>
      <c r="Q355">
        <v>25.3000003769994</v>
      </c>
      <c r="R355">
        <v>91.456581115722699</v>
      </c>
      <c r="S355" s="8">
        <f t="shared" si="37"/>
        <v>23.3000003769994</v>
      </c>
      <c r="T355">
        <v>25.3000003769994</v>
      </c>
      <c r="U355">
        <v>91.454826354980497</v>
      </c>
      <c r="V355" s="8">
        <f t="shared" si="38"/>
        <v>-2</v>
      </c>
    </row>
    <row r="356" spans="13:22" x14ac:dyDescent="0.25">
      <c r="M356" s="8">
        <f t="shared" si="35"/>
        <v>23.350000377744401</v>
      </c>
      <c r="N356" s="5">
        <v>25.350000377744401</v>
      </c>
      <c r="O356" s="5">
        <v>91.454826354980497</v>
      </c>
      <c r="P356" s="8">
        <f t="shared" si="36"/>
        <v>23.350000377744401</v>
      </c>
      <c r="Q356">
        <v>25.350000377744401</v>
      </c>
      <c r="R356">
        <v>91.456581115722699</v>
      </c>
      <c r="S356" s="8">
        <f t="shared" si="37"/>
        <v>23.350000377744401</v>
      </c>
      <c r="T356">
        <v>25.350000377744401</v>
      </c>
      <c r="U356">
        <v>91.454826354980497</v>
      </c>
      <c r="V356" s="8">
        <f t="shared" si="38"/>
        <v>-2</v>
      </c>
    </row>
    <row r="357" spans="13:22" x14ac:dyDescent="0.25">
      <c r="M357" s="8">
        <f t="shared" si="35"/>
        <v>23.450000379234599</v>
      </c>
      <c r="N357" s="5">
        <v>25.450000379234599</v>
      </c>
      <c r="O357" s="5">
        <v>91.454826354980497</v>
      </c>
      <c r="P357" s="8">
        <f t="shared" si="36"/>
        <v>23.450000379234599</v>
      </c>
      <c r="Q357">
        <v>25.450000379234599</v>
      </c>
      <c r="R357">
        <v>91.456581115722699</v>
      </c>
      <c r="S357" s="8">
        <f t="shared" si="37"/>
        <v>23.450000379234599</v>
      </c>
      <c r="T357">
        <v>25.450000379234599</v>
      </c>
      <c r="U357">
        <v>91.454826354980497</v>
      </c>
      <c r="V357" s="8">
        <f t="shared" si="38"/>
        <v>-2</v>
      </c>
    </row>
    <row r="358" spans="13:22" x14ac:dyDescent="0.25">
      <c r="M358" s="8">
        <f t="shared" si="35"/>
        <v>23.5000003799796</v>
      </c>
      <c r="N358" s="5">
        <v>25.5000003799796</v>
      </c>
      <c r="O358" s="5">
        <v>91.454826354980497</v>
      </c>
      <c r="P358" s="8">
        <f t="shared" si="36"/>
        <v>23.5000003799796</v>
      </c>
      <c r="Q358">
        <v>25.5000003799796</v>
      </c>
      <c r="R358">
        <v>91.456581115722699</v>
      </c>
      <c r="S358" s="8">
        <f t="shared" si="37"/>
        <v>23.5000003799796</v>
      </c>
      <c r="T358">
        <v>25.5000003799796</v>
      </c>
      <c r="U358">
        <v>91.454826354980497</v>
      </c>
      <c r="V358" s="8">
        <f t="shared" si="38"/>
        <v>-2</v>
      </c>
    </row>
    <row r="359" spans="13:22" x14ac:dyDescent="0.25">
      <c r="M359" s="8">
        <f t="shared" si="35"/>
        <v>23.600000381469702</v>
      </c>
      <c r="N359" s="5">
        <v>25.600000381469702</v>
      </c>
      <c r="O359" s="5">
        <v>91.454826354980497</v>
      </c>
      <c r="P359" s="8">
        <f t="shared" si="36"/>
        <v>23.600000381469702</v>
      </c>
      <c r="Q359">
        <v>25.600000381469702</v>
      </c>
      <c r="R359">
        <v>91.456581115722699</v>
      </c>
      <c r="S359" s="8">
        <f t="shared" si="37"/>
        <v>23.600000381469702</v>
      </c>
      <c r="T359">
        <v>25.600000381469702</v>
      </c>
      <c r="U359">
        <v>91.454826354980497</v>
      </c>
      <c r="V359" s="8">
        <f t="shared" si="38"/>
        <v>-2</v>
      </c>
    </row>
    <row r="360" spans="13:22" x14ac:dyDescent="0.25">
      <c r="M360" s="8">
        <f t="shared" si="35"/>
        <v>23.650000382214799</v>
      </c>
      <c r="N360" s="5">
        <v>25.650000382214799</v>
      </c>
      <c r="O360" s="5">
        <v>91.454826354980497</v>
      </c>
      <c r="P360" s="8">
        <f t="shared" si="36"/>
        <v>23.650000382214799</v>
      </c>
      <c r="Q360">
        <v>25.650000382214799</v>
      </c>
      <c r="R360">
        <v>91.456581115722699</v>
      </c>
      <c r="S360" s="8">
        <f t="shared" si="37"/>
        <v>23.650000382214799</v>
      </c>
      <c r="T360">
        <v>25.650000382214799</v>
      </c>
      <c r="U360">
        <v>91.454826354980497</v>
      </c>
      <c r="V360" s="8">
        <f t="shared" si="38"/>
        <v>-2</v>
      </c>
    </row>
    <row r="361" spans="13:22" x14ac:dyDescent="0.25">
      <c r="M361" s="8">
        <f t="shared" si="35"/>
        <v>23.750000383704901</v>
      </c>
      <c r="N361" s="5">
        <v>25.750000383704901</v>
      </c>
      <c r="O361" s="5">
        <v>91.454826354980497</v>
      </c>
      <c r="P361" s="8">
        <f t="shared" si="36"/>
        <v>23.750000383704901</v>
      </c>
      <c r="Q361">
        <v>25.750000383704901</v>
      </c>
      <c r="R361">
        <v>91.456581115722699</v>
      </c>
      <c r="S361" s="8">
        <f t="shared" si="37"/>
        <v>23.750000383704901</v>
      </c>
      <c r="T361">
        <v>25.750000383704901</v>
      </c>
      <c r="U361">
        <v>91.454826354980497</v>
      </c>
      <c r="V361" s="8">
        <f t="shared" si="38"/>
        <v>-2</v>
      </c>
    </row>
    <row r="362" spans="13:22" x14ac:dyDescent="0.25">
      <c r="M362" s="8">
        <f t="shared" si="35"/>
        <v>23.800000384450001</v>
      </c>
      <c r="N362" s="5">
        <v>25.800000384450001</v>
      </c>
      <c r="O362" s="5">
        <v>91.454826354980497</v>
      </c>
      <c r="P362" s="8">
        <f t="shared" si="36"/>
        <v>23.800000384450001</v>
      </c>
      <c r="Q362">
        <v>25.800000384450001</v>
      </c>
      <c r="R362">
        <v>91.456581115722699</v>
      </c>
      <c r="S362" s="8">
        <f t="shared" si="37"/>
        <v>23.800000384450001</v>
      </c>
      <c r="T362">
        <v>25.800000384450001</v>
      </c>
      <c r="U362">
        <v>91.454826354980497</v>
      </c>
      <c r="V362" s="8">
        <f t="shared" si="38"/>
        <v>-2</v>
      </c>
    </row>
    <row r="363" spans="13:22" x14ac:dyDescent="0.25">
      <c r="M363" s="8">
        <f t="shared" si="35"/>
        <v>23.9000003859401</v>
      </c>
      <c r="N363" s="5">
        <v>25.9000003859401</v>
      </c>
      <c r="O363" s="5">
        <v>91.454826354980497</v>
      </c>
      <c r="P363" s="8">
        <f t="shared" si="36"/>
        <v>23.9000003859401</v>
      </c>
      <c r="Q363">
        <v>25.9000003859401</v>
      </c>
      <c r="R363">
        <v>91.456581115722699</v>
      </c>
      <c r="S363" s="8">
        <f t="shared" si="37"/>
        <v>23.9000003859401</v>
      </c>
      <c r="T363">
        <v>25.9000003859401</v>
      </c>
      <c r="U363">
        <v>91.454826354980497</v>
      </c>
      <c r="V363" s="8">
        <f t="shared" si="38"/>
        <v>-2</v>
      </c>
    </row>
    <row r="364" spans="13:22" x14ac:dyDescent="0.25">
      <c r="M364" s="8">
        <f t="shared" si="35"/>
        <v>23.950000386685101</v>
      </c>
      <c r="N364" s="5">
        <v>25.950000386685101</v>
      </c>
      <c r="O364" s="5">
        <v>91.454826354980497</v>
      </c>
      <c r="P364" s="8">
        <f t="shared" si="36"/>
        <v>23.950000386685101</v>
      </c>
      <c r="Q364">
        <v>25.950000386685101</v>
      </c>
      <c r="R364">
        <v>91.456581115722699</v>
      </c>
      <c r="S364" s="8">
        <f t="shared" si="37"/>
        <v>23.950000386685101</v>
      </c>
      <c r="T364">
        <v>25.950000386685101</v>
      </c>
      <c r="U364">
        <v>91.454826354980497</v>
      </c>
      <c r="V364" s="8">
        <f t="shared" si="38"/>
        <v>-2</v>
      </c>
    </row>
    <row r="365" spans="13:22" x14ac:dyDescent="0.25">
      <c r="M365" s="8">
        <f t="shared" si="35"/>
        <v>24.050000388175199</v>
      </c>
      <c r="N365" s="5">
        <v>26.050000388175199</v>
      </c>
      <c r="O365" s="5">
        <v>91.454826354980497</v>
      </c>
      <c r="P365" s="8">
        <f t="shared" si="36"/>
        <v>24.050000388175199</v>
      </c>
      <c r="Q365">
        <v>26.050000388175199</v>
      </c>
      <c r="R365">
        <v>91.456581115722699</v>
      </c>
      <c r="S365" s="8">
        <f t="shared" si="37"/>
        <v>24.050000388175199</v>
      </c>
      <c r="T365">
        <v>26.050000388175199</v>
      </c>
      <c r="U365">
        <v>91.454826354980497</v>
      </c>
      <c r="V365" s="8">
        <f t="shared" si="38"/>
        <v>-2</v>
      </c>
    </row>
    <row r="366" spans="13:22" x14ac:dyDescent="0.25">
      <c r="M366" s="8">
        <f t="shared" si="35"/>
        <v>24.1000003889203</v>
      </c>
      <c r="N366" s="5">
        <v>26.1000003889203</v>
      </c>
      <c r="O366" s="5">
        <v>91.454826354980497</v>
      </c>
      <c r="P366" s="8">
        <f t="shared" si="36"/>
        <v>24.1000003889203</v>
      </c>
      <c r="Q366">
        <v>26.1000003889203</v>
      </c>
      <c r="R366">
        <v>91.456581115722699</v>
      </c>
      <c r="S366" s="8">
        <f t="shared" si="37"/>
        <v>24.1000003889203</v>
      </c>
      <c r="T366">
        <v>26.1000003889203</v>
      </c>
      <c r="U366">
        <v>91.454826354980497</v>
      </c>
      <c r="V366" s="8">
        <f t="shared" si="38"/>
        <v>-2</v>
      </c>
    </row>
    <row r="367" spans="13:22" x14ac:dyDescent="0.25">
      <c r="M367" s="8">
        <f t="shared" si="35"/>
        <v>24.200000390410398</v>
      </c>
      <c r="N367" s="5">
        <v>26.200000390410398</v>
      </c>
      <c r="O367" s="5">
        <v>91.454826354980497</v>
      </c>
      <c r="P367" s="8">
        <f t="shared" si="36"/>
        <v>24.200000390410398</v>
      </c>
      <c r="Q367">
        <v>26.200000390410398</v>
      </c>
      <c r="R367">
        <v>91.456581115722699</v>
      </c>
      <c r="S367" s="8">
        <f t="shared" si="37"/>
        <v>24.200000390410398</v>
      </c>
      <c r="T367">
        <v>26.200000390410398</v>
      </c>
      <c r="U367">
        <v>91.454826354980497</v>
      </c>
      <c r="V367" s="8">
        <f t="shared" si="38"/>
        <v>-2</v>
      </c>
    </row>
    <row r="368" spans="13:22" x14ac:dyDescent="0.25">
      <c r="M368" s="8">
        <f t="shared" si="35"/>
        <v>24.250000391155499</v>
      </c>
      <c r="N368" s="5">
        <v>26.250000391155499</v>
      </c>
      <c r="O368" s="5">
        <v>91.454826354980497</v>
      </c>
      <c r="P368" s="8">
        <f t="shared" si="36"/>
        <v>24.250000391155499</v>
      </c>
      <c r="Q368">
        <v>26.250000391155499</v>
      </c>
      <c r="R368">
        <v>91.456581115722699</v>
      </c>
      <c r="S368" s="8">
        <f t="shared" si="37"/>
        <v>24.250000391155499</v>
      </c>
      <c r="T368">
        <v>26.250000391155499</v>
      </c>
      <c r="U368">
        <v>91.454826354980497</v>
      </c>
      <c r="V368" s="8">
        <f t="shared" si="38"/>
        <v>-2</v>
      </c>
    </row>
    <row r="369" spans="13:22" x14ac:dyDescent="0.25">
      <c r="M369" s="8">
        <f t="shared" si="35"/>
        <v>24.350000392645601</v>
      </c>
      <c r="N369" s="5">
        <v>26.350000392645601</v>
      </c>
      <c r="O369" s="5">
        <v>91.454826354980497</v>
      </c>
      <c r="P369" s="8">
        <f t="shared" si="36"/>
        <v>24.350000392645601</v>
      </c>
      <c r="Q369">
        <v>26.350000392645601</v>
      </c>
      <c r="R369">
        <v>91.456581115722699</v>
      </c>
      <c r="S369" s="8">
        <f t="shared" si="37"/>
        <v>24.350000392645601</v>
      </c>
      <c r="T369">
        <v>26.350000392645601</v>
      </c>
      <c r="U369">
        <v>91.454826354980497</v>
      </c>
      <c r="V369" s="8">
        <f t="shared" si="38"/>
        <v>-2</v>
      </c>
    </row>
    <row r="370" spans="13:22" x14ac:dyDescent="0.25">
      <c r="M370" s="8">
        <f t="shared" si="35"/>
        <v>24.400000393390702</v>
      </c>
      <c r="N370" s="5">
        <v>26.400000393390702</v>
      </c>
      <c r="O370" s="5">
        <v>91.454826354980497</v>
      </c>
      <c r="P370" s="8">
        <f t="shared" si="36"/>
        <v>24.400000393390702</v>
      </c>
      <c r="Q370">
        <v>26.400000393390702</v>
      </c>
      <c r="R370">
        <v>91.456581115722699</v>
      </c>
      <c r="S370" s="8">
        <f t="shared" si="37"/>
        <v>24.400000393390702</v>
      </c>
      <c r="T370">
        <v>26.400000393390702</v>
      </c>
      <c r="U370">
        <v>91.454826354980497</v>
      </c>
      <c r="V370" s="8">
        <f t="shared" si="38"/>
        <v>-2</v>
      </c>
    </row>
    <row r="371" spans="13:22" x14ac:dyDescent="0.25">
      <c r="M371" s="8">
        <f t="shared" si="35"/>
        <v>24.5000003948808</v>
      </c>
      <c r="N371" s="5">
        <v>26.5000003948808</v>
      </c>
      <c r="O371" s="5">
        <v>91.454826354980497</v>
      </c>
      <c r="P371" s="8">
        <f t="shared" si="36"/>
        <v>24.5000003948808</v>
      </c>
      <c r="Q371">
        <v>26.5000003948808</v>
      </c>
      <c r="R371">
        <v>91.456581115722699</v>
      </c>
      <c r="S371" s="8">
        <f t="shared" si="37"/>
        <v>24.5000003948808</v>
      </c>
      <c r="T371">
        <v>26.5000003948808</v>
      </c>
      <c r="U371">
        <v>91.454826354980497</v>
      </c>
      <c r="V371" s="8">
        <f t="shared" si="38"/>
        <v>-2</v>
      </c>
    </row>
    <row r="372" spans="13:22" x14ac:dyDescent="0.25">
      <c r="M372" s="8">
        <f t="shared" si="35"/>
        <v>24.550000395625801</v>
      </c>
      <c r="N372" s="5">
        <v>26.550000395625801</v>
      </c>
      <c r="O372" s="5">
        <v>91.454826354980497</v>
      </c>
      <c r="P372" s="8">
        <f t="shared" si="36"/>
        <v>24.550000395625801</v>
      </c>
      <c r="Q372">
        <v>26.550000395625801</v>
      </c>
      <c r="R372">
        <v>91.456581115722699</v>
      </c>
      <c r="S372" s="8">
        <f t="shared" si="37"/>
        <v>24.550000395625801</v>
      </c>
      <c r="T372">
        <v>26.550000395625801</v>
      </c>
      <c r="U372">
        <v>91.454826354980497</v>
      </c>
      <c r="V372" s="8">
        <f t="shared" si="38"/>
        <v>-2</v>
      </c>
    </row>
    <row r="373" spans="13:22" x14ac:dyDescent="0.25">
      <c r="M373" s="8">
        <f t="shared" si="35"/>
        <v>24.6500003971159</v>
      </c>
      <c r="N373" s="5">
        <v>26.6500003971159</v>
      </c>
      <c r="O373" s="5">
        <v>91.454826354980497</v>
      </c>
      <c r="P373" s="8">
        <f t="shared" si="36"/>
        <v>24.6500003971159</v>
      </c>
      <c r="Q373">
        <v>26.6500003971159</v>
      </c>
      <c r="R373">
        <v>91.456581115722699</v>
      </c>
      <c r="S373" s="8">
        <f t="shared" si="37"/>
        <v>24.6500003971159</v>
      </c>
      <c r="T373">
        <v>26.6500003971159</v>
      </c>
      <c r="U373">
        <v>91.454826354980497</v>
      </c>
      <c r="V373" s="8">
        <f t="shared" si="38"/>
        <v>-2</v>
      </c>
    </row>
    <row r="374" spans="13:22" x14ac:dyDescent="0.25">
      <c r="M374" s="8">
        <f t="shared" si="35"/>
        <v>24.700000397861</v>
      </c>
      <c r="N374" s="5">
        <v>26.700000397861</v>
      </c>
      <c r="O374" s="5">
        <v>91.454826354980497</v>
      </c>
      <c r="P374" s="8">
        <f t="shared" si="36"/>
        <v>24.700000397861</v>
      </c>
      <c r="Q374">
        <v>26.700000397861</v>
      </c>
      <c r="R374">
        <v>91.456581115722699</v>
      </c>
      <c r="S374" s="8">
        <f t="shared" si="37"/>
        <v>24.700000397861</v>
      </c>
      <c r="T374">
        <v>26.700000397861</v>
      </c>
      <c r="U374">
        <v>91.454826354980497</v>
      </c>
      <c r="V374" s="8">
        <f t="shared" si="38"/>
        <v>-2</v>
      </c>
    </row>
    <row r="375" spans="13:22" x14ac:dyDescent="0.25">
      <c r="M375" s="8">
        <f t="shared" si="35"/>
        <v>24.800000399351099</v>
      </c>
      <c r="N375" s="5">
        <v>26.800000399351099</v>
      </c>
      <c r="O375" s="5">
        <v>91.454826354980497</v>
      </c>
      <c r="P375" s="8">
        <f t="shared" si="36"/>
        <v>24.800000399351099</v>
      </c>
      <c r="Q375">
        <v>26.800000399351099</v>
      </c>
      <c r="R375">
        <v>91.456581115722699</v>
      </c>
      <c r="S375" s="8">
        <f t="shared" si="37"/>
        <v>24.800000399351099</v>
      </c>
      <c r="T375">
        <v>26.800000399351099</v>
      </c>
      <c r="U375">
        <v>91.454826354980497</v>
      </c>
      <c r="V375" s="8">
        <f t="shared" si="38"/>
        <v>-2</v>
      </c>
    </row>
    <row r="376" spans="13:22" x14ac:dyDescent="0.25">
      <c r="M376" s="8">
        <f t="shared" si="35"/>
        <v>24.850000400096199</v>
      </c>
      <c r="N376" s="5">
        <v>26.850000400096199</v>
      </c>
      <c r="O376" s="5">
        <v>91.454826354980497</v>
      </c>
      <c r="P376" s="8">
        <f t="shared" si="36"/>
        <v>24.850000400096199</v>
      </c>
      <c r="Q376">
        <v>26.850000400096199</v>
      </c>
      <c r="R376">
        <v>91.456581115722699</v>
      </c>
      <c r="S376" s="8">
        <f t="shared" si="37"/>
        <v>24.850000400096199</v>
      </c>
      <c r="T376">
        <v>26.850000400096199</v>
      </c>
      <c r="U376">
        <v>91.454826354980497</v>
      </c>
      <c r="V376" s="8">
        <f t="shared" si="38"/>
        <v>-2</v>
      </c>
    </row>
    <row r="377" spans="13:22" x14ac:dyDescent="0.25">
      <c r="M377" s="8">
        <f t="shared" si="35"/>
        <v>24.950000401586301</v>
      </c>
      <c r="N377" s="5">
        <v>26.950000401586301</v>
      </c>
      <c r="O377" s="5">
        <v>91.454826354980497</v>
      </c>
      <c r="P377" s="8">
        <f t="shared" si="36"/>
        <v>24.950000401586301</v>
      </c>
      <c r="Q377">
        <v>26.950000401586301</v>
      </c>
      <c r="R377">
        <v>91.456581115722699</v>
      </c>
      <c r="S377" s="8">
        <f t="shared" si="37"/>
        <v>24.950000401586301</v>
      </c>
      <c r="T377">
        <v>26.950000401586301</v>
      </c>
      <c r="U377">
        <v>91.454826354980497</v>
      </c>
      <c r="V377" s="8">
        <f t="shared" si="38"/>
        <v>-2</v>
      </c>
    </row>
    <row r="378" spans="13:22" x14ac:dyDescent="0.25">
      <c r="M378" s="8">
        <f t="shared" si="35"/>
        <v>25.000000402331398</v>
      </c>
      <c r="N378" s="5">
        <v>27.000000402331398</v>
      </c>
      <c r="O378" s="5">
        <v>91.454826354980497</v>
      </c>
      <c r="P378" s="8">
        <f t="shared" si="36"/>
        <v>25.000000402331398</v>
      </c>
      <c r="Q378">
        <v>27.000000402331398</v>
      </c>
      <c r="R378">
        <v>91.456581115722699</v>
      </c>
      <c r="S378" s="8">
        <f t="shared" si="37"/>
        <v>25.000000402331398</v>
      </c>
      <c r="T378">
        <v>27.000000402331398</v>
      </c>
      <c r="U378">
        <v>91.454826354980497</v>
      </c>
      <c r="V378" s="8">
        <f t="shared" si="38"/>
        <v>-2</v>
      </c>
    </row>
    <row r="379" spans="13:22" x14ac:dyDescent="0.25">
      <c r="M379" s="8">
        <f t="shared" si="35"/>
        <v>25.1000004038215</v>
      </c>
      <c r="N379" s="5">
        <v>27.1000004038215</v>
      </c>
      <c r="O379" s="5">
        <v>91.454826354980497</v>
      </c>
      <c r="P379" s="8">
        <f t="shared" si="36"/>
        <v>25.1000004038215</v>
      </c>
      <c r="Q379">
        <v>27.1000004038215</v>
      </c>
      <c r="R379">
        <v>91.456581115722699</v>
      </c>
      <c r="S379" s="8">
        <f t="shared" si="37"/>
        <v>25.1000004038215</v>
      </c>
      <c r="T379">
        <v>27.1000004038215</v>
      </c>
      <c r="U379">
        <v>91.454826354980497</v>
      </c>
      <c r="V379" s="8">
        <f t="shared" si="38"/>
        <v>-2</v>
      </c>
    </row>
    <row r="380" spans="13:22" x14ac:dyDescent="0.25">
      <c r="M380" s="8">
        <f t="shared" si="35"/>
        <v>25.150000404566502</v>
      </c>
      <c r="N380" s="5">
        <v>27.150000404566502</v>
      </c>
      <c r="O380" s="5">
        <v>91.454826354980497</v>
      </c>
      <c r="P380" s="8">
        <f t="shared" si="36"/>
        <v>25.150000404566502</v>
      </c>
      <c r="Q380">
        <v>27.150000404566502</v>
      </c>
      <c r="R380">
        <v>91.456581115722699</v>
      </c>
      <c r="S380" s="8">
        <f t="shared" si="37"/>
        <v>25.150000404566502</v>
      </c>
      <c r="T380">
        <v>27.150000404566502</v>
      </c>
      <c r="U380">
        <v>91.454826354980497</v>
      </c>
      <c r="V380" s="8">
        <f t="shared" si="38"/>
        <v>-2</v>
      </c>
    </row>
    <row r="381" spans="13:22" x14ac:dyDescent="0.25">
      <c r="M381" s="8">
        <f t="shared" si="35"/>
        <v>25.2500004060566</v>
      </c>
      <c r="N381" s="5">
        <v>27.2500004060566</v>
      </c>
      <c r="O381" s="5">
        <v>91.454826354980497</v>
      </c>
      <c r="P381" s="8">
        <f t="shared" si="36"/>
        <v>25.2500004060566</v>
      </c>
      <c r="Q381">
        <v>27.2500004060566</v>
      </c>
      <c r="R381">
        <v>91.456581115722699</v>
      </c>
      <c r="S381" s="8">
        <f t="shared" si="37"/>
        <v>25.2500004060566</v>
      </c>
      <c r="T381">
        <v>27.2500004060566</v>
      </c>
      <c r="U381">
        <v>91.454826354980497</v>
      </c>
      <c r="V381" s="8">
        <f t="shared" si="38"/>
        <v>-2</v>
      </c>
    </row>
    <row r="382" spans="13:22" x14ac:dyDescent="0.25">
      <c r="M382" s="8">
        <f t="shared" si="35"/>
        <v>25.300000406801701</v>
      </c>
      <c r="N382" s="5">
        <v>27.300000406801701</v>
      </c>
      <c r="O382" s="5">
        <v>91.454826354980497</v>
      </c>
      <c r="P382" s="8">
        <f t="shared" si="36"/>
        <v>25.300000406801701</v>
      </c>
      <c r="Q382">
        <v>27.300000406801701</v>
      </c>
      <c r="R382">
        <v>91.456581115722699</v>
      </c>
      <c r="S382" s="8">
        <f t="shared" si="37"/>
        <v>25.300000406801701</v>
      </c>
      <c r="T382">
        <v>27.300000406801701</v>
      </c>
      <c r="U382">
        <v>91.454826354980497</v>
      </c>
      <c r="V382" s="8">
        <f t="shared" si="38"/>
        <v>-2</v>
      </c>
    </row>
    <row r="383" spans="13:22" x14ac:dyDescent="0.25">
      <c r="M383" s="8">
        <f t="shared" si="35"/>
        <v>25.400000408291799</v>
      </c>
      <c r="N383" s="5">
        <v>27.400000408291799</v>
      </c>
      <c r="O383" s="5">
        <v>91.454826354980497</v>
      </c>
      <c r="P383" s="8">
        <f t="shared" si="36"/>
        <v>25.400000408291799</v>
      </c>
      <c r="Q383">
        <v>27.400000408291799</v>
      </c>
      <c r="R383">
        <v>91.456581115722699</v>
      </c>
      <c r="S383" s="8">
        <f t="shared" si="37"/>
        <v>25.400000408291799</v>
      </c>
      <c r="T383">
        <v>27.400000408291799</v>
      </c>
      <c r="U383">
        <v>91.454826354980497</v>
      </c>
      <c r="V383" s="8">
        <f t="shared" si="38"/>
        <v>-2</v>
      </c>
    </row>
    <row r="384" spans="13:22" x14ac:dyDescent="0.25">
      <c r="M384" s="8">
        <f t="shared" si="35"/>
        <v>25.4500004090369</v>
      </c>
      <c r="N384" s="5">
        <v>27.4500004090369</v>
      </c>
      <c r="O384" s="5">
        <v>91.454826354980497</v>
      </c>
      <c r="P384" s="8">
        <f t="shared" si="36"/>
        <v>25.4500004090369</v>
      </c>
      <c r="Q384">
        <v>27.4500004090369</v>
      </c>
      <c r="R384">
        <v>91.456581115722699</v>
      </c>
      <c r="S384" s="8">
        <f t="shared" si="37"/>
        <v>25.4500004090369</v>
      </c>
      <c r="T384">
        <v>27.4500004090369</v>
      </c>
      <c r="U384">
        <v>91.454826354980497</v>
      </c>
      <c r="V384" s="8">
        <f t="shared" si="38"/>
        <v>-2</v>
      </c>
    </row>
    <row r="385" spans="13:22" x14ac:dyDescent="0.25">
      <c r="M385" s="8">
        <f t="shared" si="35"/>
        <v>25.550000410527002</v>
      </c>
      <c r="N385" s="5">
        <v>27.550000410527002</v>
      </c>
      <c r="O385" s="5">
        <v>91.454826354980497</v>
      </c>
      <c r="P385" s="8">
        <f t="shared" si="36"/>
        <v>25.550000410527002</v>
      </c>
      <c r="Q385">
        <v>27.550000410527002</v>
      </c>
      <c r="R385">
        <v>91.456581115722699</v>
      </c>
      <c r="S385" s="8">
        <f t="shared" si="37"/>
        <v>25.550000410527002</v>
      </c>
      <c r="T385">
        <v>27.550000410527002</v>
      </c>
      <c r="U385">
        <v>91.454826354980497</v>
      </c>
      <c r="V385" s="8">
        <f t="shared" si="38"/>
        <v>-2</v>
      </c>
    </row>
    <row r="386" spans="13:22" x14ac:dyDescent="0.25">
      <c r="M386" s="8">
        <f t="shared" si="35"/>
        <v>25.600000411271999</v>
      </c>
      <c r="N386" s="5">
        <v>27.600000411271999</v>
      </c>
      <c r="O386" s="5">
        <v>91.454826354980497</v>
      </c>
      <c r="P386" s="8">
        <f t="shared" si="36"/>
        <v>25.600000411271999</v>
      </c>
      <c r="Q386">
        <v>27.600000411271999</v>
      </c>
      <c r="R386">
        <v>91.456581115722699</v>
      </c>
      <c r="S386" s="8">
        <f t="shared" si="37"/>
        <v>25.600000411271999</v>
      </c>
      <c r="T386">
        <v>27.600000411271999</v>
      </c>
      <c r="U386">
        <v>91.454826354980497</v>
      </c>
      <c r="V386" s="8">
        <f t="shared" si="38"/>
        <v>-2</v>
      </c>
    </row>
    <row r="387" spans="13:22" x14ac:dyDescent="0.25">
      <c r="M387" s="8">
        <f t="shared" si="35"/>
        <v>25.700000412762201</v>
      </c>
      <c r="N387" s="5">
        <v>27.700000412762201</v>
      </c>
      <c r="O387" s="5">
        <v>91.454826354980497</v>
      </c>
      <c r="P387" s="8">
        <f t="shared" si="36"/>
        <v>25.700000412762201</v>
      </c>
      <c r="Q387">
        <v>27.700000412762201</v>
      </c>
      <c r="R387">
        <v>91.456581115722699</v>
      </c>
      <c r="S387" s="8">
        <f t="shared" si="37"/>
        <v>25.700000412762201</v>
      </c>
      <c r="T387">
        <v>27.700000412762201</v>
      </c>
      <c r="U387">
        <v>91.454826354980497</v>
      </c>
      <c r="V387" s="8">
        <f t="shared" si="38"/>
        <v>-2</v>
      </c>
    </row>
    <row r="388" spans="13:22" x14ac:dyDescent="0.25">
      <c r="M388" s="8">
        <f t="shared" si="35"/>
        <v>25.750000413507198</v>
      </c>
      <c r="N388" s="5">
        <v>27.750000413507198</v>
      </c>
      <c r="O388" s="5">
        <v>91.454826354980497</v>
      </c>
      <c r="P388" s="8">
        <f t="shared" si="36"/>
        <v>25.750000413507198</v>
      </c>
      <c r="Q388">
        <v>27.750000413507198</v>
      </c>
      <c r="R388">
        <v>91.456581115722699</v>
      </c>
      <c r="S388" s="8">
        <f t="shared" si="37"/>
        <v>25.750000413507198</v>
      </c>
      <c r="T388">
        <v>27.750000413507198</v>
      </c>
      <c r="U388">
        <v>91.454826354980497</v>
      </c>
      <c r="V388" s="8">
        <f t="shared" si="38"/>
        <v>-2</v>
      </c>
    </row>
    <row r="389" spans="13:22" x14ac:dyDescent="0.25">
      <c r="M389" s="8">
        <f t="shared" si="35"/>
        <v>25.8500004149973</v>
      </c>
      <c r="N389" s="5">
        <v>27.8500004149973</v>
      </c>
      <c r="O389" s="5">
        <v>91.454826354980497</v>
      </c>
      <c r="P389" s="8">
        <f t="shared" si="36"/>
        <v>25.8500004149973</v>
      </c>
      <c r="Q389">
        <v>27.8500004149973</v>
      </c>
      <c r="R389">
        <v>91.456581115722699</v>
      </c>
      <c r="S389" s="8">
        <f t="shared" si="37"/>
        <v>25.8500004149973</v>
      </c>
      <c r="T389">
        <v>27.8500004149973</v>
      </c>
      <c r="U389">
        <v>91.454826354980497</v>
      </c>
      <c r="V389" s="8">
        <f t="shared" si="38"/>
        <v>-2</v>
      </c>
    </row>
    <row r="390" spans="13:22" x14ac:dyDescent="0.25">
      <c r="M390" s="8">
        <f t="shared" si="35"/>
        <v>25.900000415742401</v>
      </c>
      <c r="N390" s="5">
        <v>27.900000415742401</v>
      </c>
      <c r="O390" s="5">
        <v>91.454826354980497</v>
      </c>
      <c r="P390" s="8">
        <f t="shared" si="36"/>
        <v>25.900000415742401</v>
      </c>
      <c r="Q390">
        <v>27.900000415742401</v>
      </c>
      <c r="R390">
        <v>91.456581115722699</v>
      </c>
      <c r="S390" s="8">
        <f t="shared" si="37"/>
        <v>25.900000415742401</v>
      </c>
      <c r="T390">
        <v>27.900000415742401</v>
      </c>
      <c r="U390">
        <v>91.454826354980497</v>
      </c>
      <c r="V390" s="8">
        <f t="shared" si="38"/>
        <v>-2</v>
      </c>
    </row>
    <row r="391" spans="13:22" x14ac:dyDescent="0.25">
      <c r="M391" s="8">
        <f t="shared" si="35"/>
        <v>26.000000417232499</v>
      </c>
      <c r="N391" s="5">
        <v>28.000000417232499</v>
      </c>
      <c r="O391" s="5">
        <v>91.454826354980497</v>
      </c>
      <c r="P391" s="8">
        <f t="shared" si="36"/>
        <v>26.000000417232499</v>
      </c>
      <c r="Q391">
        <v>28.000000417232499</v>
      </c>
      <c r="R391">
        <v>91.456581115722699</v>
      </c>
      <c r="S391" s="8">
        <f t="shared" si="37"/>
        <v>26.000000417232499</v>
      </c>
      <c r="T391">
        <v>28.000000417232499</v>
      </c>
      <c r="U391">
        <v>91.454826354980497</v>
      </c>
      <c r="V391" s="8">
        <f t="shared" si="38"/>
        <v>-2</v>
      </c>
    </row>
    <row r="392" spans="13:22" x14ac:dyDescent="0.25">
      <c r="M392" s="8">
        <f t="shared" si="35"/>
        <v>26.0500004179776</v>
      </c>
      <c r="N392" s="5">
        <v>28.0500004179776</v>
      </c>
      <c r="O392" s="5">
        <v>91.454826354980497</v>
      </c>
      <c r="P392" s="8">
        <f t="shared" si="36"/>
        <v>26.0500004179776</v>
      </c>
      <c r="Q392">
        <v>28.0500004179776</v>
      </c>
      <c r="R392">
        <v>91.456581115722699</v>
      </c>
      <c r="S392" s="8">
        <f t="shared" si="37"/>
        <v>26.0500004179776</v>
      </c>
      <c r="T392">
        <v>28.0500004179776</v>
      </c>
      <c r="U392">
        <v>91.454826354980497</v>
      </c>
      <c r="V392" s="8">
        <f t="shared" si="38"/>
        <v>-2</v>
      </c>
    </row>
    <row r="393" spans="13:22" x14ac:dyDescent="0.25">
      <c r="M393" s="8">
        <f t="shared" si="35"/>
        <v>26.150000419467698</v>
      </c>
      <c r="N393" s="5">
        <v>28.150000419467698</v>
      </c>
      <c r="O393" s="5">
        <v>91.454826354980497</v>
      </c>
      <c r="P393" s="8">
        <f t="shared" si="36"/>
        <v>26.150000419467698</v>
      </c>
      <c r="Q393">
        <v>28.150000419467698</v>
      </c>
      <c r="R393">
        <v>91.456581115722699</v>
      </c>
      <c r="S393" s="8">
        <f t="shared" si="37"/>
        <v>26.150000419467698</v>
      </c>
      <c r="T393">
        <v>28.150000419467698</v>
      </c>
      <c r="U393">
        <v>91.454826354980497</v>
      </c>
      <c r="V393" s="8">
        <f t="shared" si="38"/>
        <v>-2</v>
      </c>
    </row>
    <row r="394" spans="13:22" x14ac:dyDescent="0.25">
      <c r="M394" s="8">
        <f t="shared" si="35"/>
        <v>26.200000420212699</v>
      </c>
      <c r="N394" s="5">
        <v>28.200000420212699</v>
      </c>
      <c r="O394" s="5">
        <v>91.454826354980497</v>
      </c>
      <c r="P394" s="8">
        <f t="shared" si="36"/>
        <v>26.200000420212699</v>
      </c>
      <c r="Q394">
        <v>28.200000420212699</v>
      </c>
      <c r="R394">
        <v>91.456581115722699</v>
      </c>
      <c r="S394" s="8">
        <f t="shared" si="37"/>
        <v>26.200000420212699</v>
      </c>
      <c r="T394">
        <v>28.200000420212699</v>
      </c>
      <c r="U394">
        <v>91.454826354980497</v>
      </c>
      <c r="V394" s="8">
        <f t="shared" si="38"/>
        <v>-2</v>
      </c>
    </row>
    <row r="395" spans="13:22" x14ac:dyDescent="0.25">
      <c r="M395" s="8">
        <f t="shared" si="35"/>
        <v>26.300000421702901</v>
      </c>
      <c r="N395" s="5">
        <v>28.300000421702901</v>
      </c>
      <c r="O395" s="5">
        <v>91.454826354980497</v>
      </c>
      <c r="P395" s="8">
        <f t="shared" si="36"/>
        <v>26.300000421702901</v>
      </c>
      <c r="Q395">
        <v>28.300000421702901</v>
      </c>
      <c r="R395">
        <v>91.456581115722699</v>
      </c>
      <c r="S395" s="8">
        <f t="shared" si="37"/>
        <v>26.300000421702901</v>
      </c>
      <c r="T395">
        <v>28.300000421702901</v>
      </c>
      <c r="U395">
        <v>91.454826354980497</v>
      </c>
      <c r="V395" s="8">
        <f t="shared" si="38"/>
        <v>-2</v>
      </c>
    </row>
    <row r="396" spans="13:22" x14ac:dyDescent="0.25">
      <c r="M396" s="8">
        <f t="shared" si="35"/>
        <v>26.350000422447899</v>
      </c>
      <c r="N396" s="5">
        <v>28.350000422447899</v>
      </c>
      <c r="O396" s="5">
        <v>91.454826354980497</v>
      </c>
      <c r="P396" s="8">
        <f t="shared" si="36"/>
        <v>26.350000422447899</v>
      </c>
      <c r="Q396">
        <v>28.350000422447899</v>
      </c>
      <c r="R396">
        <v>91.456581115722699</v>
      </c>
      <c r="S396" s="8">
        <f t="shared" si="37"/>
        <v>26.350000422447899</v>
      </c>
      <c r="T396">
        <v>28.350000422447899</v>
      </c>
      <c r="U396">
        <v>91.454826354980497</v>
      </c>
      <c r="V396" s="8">
        <f t="shared" si="38"/>
        <v>-2</v>
      </c>
    </row>
    <row r="397" spans="13:22" x14ac:dyDescent="0.25">
      <c r="M397" s="8">
        <f t="shared" si="35"/>
        <v>26.450000423938</v>
      </c>
      <c r="N397" s="5">
        <v>28.450000423938</v>
      </c>
      <c r="O397" s="5">
        <v>91.454826354980497</v>
      </c>
      <c r="P397" s="8">
        <f t="shared" si="36"/>
        <v>26.450000423938</v>
      </c>
      <c r="Q397">
        <v>28.450000423938</v>
      </c>
      <c r="R397">
        <v>91.456581115722699</v>
      </c>
      <c r="S397" s="8">
        <f t="shared" si="37"/>
        <v>26.450000423938</v>
      </c>
      <c r="T397">
        <v>28.450000423938</v>
      </c>
      <c r="U397">
        <v>91.454826354980497</v>
      </c>
      <c r="V397" s="8">
        <f t="shared" si="38"/>
        <v>-2</v>
      </c>
    </row>
    <row r="398" spans="13:22" x14ac:dyDescent="0.25">
      <c r="M398" s="8">
        <f t="shared" si="35"/>
        <v>26.500000424683101</v>
      </c>
      <c r="N398" s="5">
        <v>28.500000424683101</v>
      </c>
      <c r="O398" s="5">
        <v>91.454826354980497</v>
      </c>
      <c r="P398" s="8">
        <f t="shared" si="36"/>
        <v>26.500000424683101</v>
      </c>
      <c r="Q398">
        <v>28.500000424683101</v>
      </c>
      <c r="R398">
        <v>91.456581115722699</v>
      </c>
      <c r="S398" s="8">
        <f t="shared" si="37"/>
        <v>26.500000424683101</v>
      </c>
      <c r="T398">
        <v>28.500000424683101</v>
      </c>
      <c r="U398">
        <v>91.454826354980497</v>
      </c>
      <c r="V398" s="8">
        <f t="shared" si="38"/>
        <v>-2</v>
      </c>
    </row>
    <row r="399" spans="13:22" x14ac:dyDescent="0.25">
      <c r="M399" s="8">
        <f t="shared" si="35"/>
        <v>26.600000426173199</v>
      </c>
      <c r="N399" s="5">
        <v>28.600000426173199</v>
      </c>
      <c r="O399" s="5">
        <v>91.454826354980497</v>
      </c>
      <c r="P399" s="8">
        <f t="shared" si="36"/>
        <v>26.600000426173199</v>
      </c>
      <c r="Q399">
        <v>28.600000426173199</v>
      </c>
      <c r="R399">
        <v>91.456581115722699</v>
      </c>
      <c r="S399" s="8">
        <f t="shared" si="37"/>
        <v>26.600000426173199</v>
      </c>
      <c r="T399">
        <v>28.600000426173199</v>
      </c>
      <c r="U399">
        <v>91.454826354980497</v>
      </c>
      <c r="V399" s="8">
        <f t="shared" si="38"/>
        <v>-2</v>
      </c>
    </row>
    <row r="400" spans="13:22" x14ac:dyDescent="0.25">
      <c r="M400" s="8">
        <f t="shared" si="35"/>
        <v>26.6500004269183</v>
      </c>
      <c r="N400" s="5">
        <v>28.6500004269183</v>
      </c>
      <c r="O400" s="5">
        <v>91.454826354980497</v>
      </c>
      <c r="P400" s="8">
        <f t="shared" si="36"/>
        <v>26.6500004269183</v>
      </c>
      <c r="Q400">
        <v>28.6500004269183</v>
      </c>
      <c r="R400">
        <v>91.456581115722699</v>
      </c>
      <c r="S400" s="8">
        <f t="shared" si="37"/>
        <v>26.6500004269183</v>
      </c>
      <c r="T400">
        <v>28.6500004269183</v>
      </c>
      <c r="U400">
        <v>91.454826354980497</v>
      </c>
      <c r="V400" s="8">
        <f t="shared" si="38"/>
        <v>-2</v>
      </c>
    </row>
    <row r="401" spans="13:22" x14ac:dyDescent="0.25">
      <c r="M401" s="8">
        <f t="shared" si="35"/>
        <v>26.750000428408399</v>
      </c>
      <c r="N401" s="5">
        <v>28.750000428408399</v>
      </c>
      <c r="O401" s="5">
        <v>91.454826354980497</v>
      </c>
      <c r="P401" s="8">
        <f t="shared" si="36"/>
        <v>26.750000428408399</v>
      </c>
      <c r="Q401">
        <v>28.750000428408399</v>
      </c>
      <c r="R401">
        <v>91.456581115722699</v>
      </c>
      <c r="S401" s="8">
        <f t="shared" si="37"/>
        <v>26.750000428408399</v>
      </c>
      <c r="T401">
        <v>28.750000428408399</v>
      </c>
      <c r="U401">
        <v>91.454826354980497</v>
      </c>
      <c r="V401" s="8">
        <f t="shared" si="38"/>
        <v>-2</v>
      </c>
    </row>
    <row r="402" spans="13:22" x14ac:dyDescent="0.25">
      <c r="M402" s="8">
        <f t="shared" ref="M402:M465" si="39">N402-2</f>
        <v>26.8000004291534</v>
      </c>
      <c r="N402" s="5">
        <v>28.8000004291534</v>
      </c>
      <c r="O402" s="5">
        <v>91.454826354980497</v>
      </c>
      <c r="P402" s="8">
        <f t="shared" ref="P402:P465" si="40">Q402-2</f>
        <v>26.8000004291534</v>
      </c>
      <c r="Q402">
        <v>28.8000004291534</v>
      </c>
      <c r="R402">
        <v>91.456581115722699</v>
      </c>
      <c r="S402" s="8">
        <f t="shared" ref="S402:S465" si="41">T402-2</f>
        <v>26.8000004291534</v>
      </c>
      <c r="T402">
        <v>28.8000004291534</v>
      </c>
      <c r="U402">
        <v>91.454826354980497</v>
      </c>
      <c r="V402" s="8">
        <f t="shared" ref="V402:V465" si="42">W402-2</f>
        <v>-2</v>
      </c>
    </row>
    <row r="403" spans="13:22" x14ac:dyDescent="0.25">
      <c r="M403" s="8">
        <f t="shared" si="39"/>
        <v>26.900000430643601</v>
      </c>
      <c r="N403" s="5">
        <v>28.900000430643601</v>
      </c>
      <c r="O403" s="5">
        <v>91.454826354980497</v>
      </c>
      <c r="P403" s="8">
        <f t="shared" si="40"/>
        <v>26.900000430643601</v>
      </c>
      <c r="Q403">
        <v>28.900000430643601</v>
      </c>
      <c r="R403">
        <v>91.456581115722699</v>
      </c>
      <c r="S403" s="8">
        <f t="shared" si="41"/>
        <v>26.900000430643601</v>
      </c>
      <c r="T403">
        <v>28.900000430643601</v>
      </c>
      <c r="U403">
        <v>91.454826354980497</v>
      </c>
      <c r="V403" s="8">
        <f t="shared" si="42"/>
        <v>-2</v>
      </c>
    </row>
    <row r="404" spans="13:22" x14ac:dyDescent="0.25">
      <c r="M404" s="8">
        <f t="shared" si="39"/>
        <v>26.950000431388599</v>
      </c>
      <c r="N404" s="5">
        <v>28.950000431388599</v>
      </c>
      <c r="O404" s="5">
        <v>91.454826354980497</v>
      </c>
      <c r="P404" s="8">
        <f t="shared" si="40"/>
        <v>26.950000431388599</v>
      </c>
      <c r="Q404">
        <v>28.950000431388599</v>
      </c>
      <c r="R404">
        <v>91.456581115722699</v>
      </c>
      <c r="S404" s="8">
        <f t="shared" si="41"/>
        <v>26.950000431388599</v>
      </c>
      <c r="T404">
        <v>28.950000431388599</v>
      </c>
      <c r="U404">
        <v>91.454826354980497</v>
      </c>
      <c r="V404" s="8">
        <f t="shared" si="42"/>
        <v>-2</v>
      </c>
    </row>
    <row r="405" spans="13:22" x14ac:dyDescent="0.25">
      <c r="M405" s="8">
        <f t="shared" si="39"/>
        <v>27.050000432878701</v>
      </c>
      <c r="N405" s="5">
        <v>29.050000432878701</v>
      </c>
      <c r="O405" s="5">
        <v>91.454826354980497</v>
      </c>
      <c r="P405" s="8">
        <f t="shared" si="40"/>
        <v>27.050000432878701</v>
      </c>
      <c r="Q405">
        <v>29.050000432878701</v>
      </c>
      <c r="R405">
        <v>91.456581115722699</v>
      </c>
      <c r="S405" s="8">
        <f t="shared" si="41"/>
        <v>27.050000432878701</v>
      </c>
      <c r="T405">
        <v>29.050000432878701</v>
      </c>
      <c r="U405">
        <v>91.454826354980497</v>
      </c>
      <c r="V405" s="8">
        <f t="shared" si="42"/>
        <v>-2</v>
      </c>
    </row>
    <row r="406" spans="13:22" x14ac:dyDescent="0.25">
      <c r="M406" s="8">
        <f t="shared" si="39"/>
        <v>27.100000433623801</v>
      </c>
      <c r="N406" s="5">
        <v>29.100000433623801</v>
      </c>
      <c r="O406" s="5">
        <v>91.454826354980497</v>
      </c>
      <c r="P406" s="8">
        <f t="shared" si="40"/>
        <v>27.100000433623801</v>
      </c>
      <c r="Q406">
        <v>29.100000433623801</v>
      </c>
      <c r="R406">
        <v>91.456581115722699</v>
      </c>
      <c r="S406" s="8">
        <f t="shared" si="41"/>
        <v>27.100000433623801</v>
      </c>
      <c r="T406">
        <v>29.100000433623801</v>
      </c>
      <c r="U406">
        <v>91.454826354980497</v>
      </c>
      <c r="V406" s="8">
        <f t="shared" si="42"/>
        <v>-2</v>
      </c>
    </row>
    <row r="407" spans="13:22" x14ac:dyDescent="0.25">
      <c r="M407" s="8">
        <f t="shared" si="39"/>
        <v>27.2000004351139</v>
      </c>
      <c r="N407" s="5">
        <v>29.2000004351139</v>
      </c>
      <c r="O407" s="5">
        <v>91.454826354980497</v>
      </c>
      <c r="P407" s="8">
        <f t="shared" si="40"/>
        <v>27.2000004351139</v>
      </c>
      <c r="Q407">
        <v>29.2000004351139</v>
      </c>
      <c r="R407">
        <v>91.456581115722699</v>
      </c>
      <c r="S407" s="8">
        <f t="shared" si="41"/>
        <v>27.2000004351139</v>
      </c>
      <c r="T407">
        <v>29.2000004351139</v>
      </c>
      <c r="U407">
        <v>91.454826354980497</v>
      </c>
      <c r="V407" s="8">
        <f t="shared" si="42"/>
        <v>-2</v>
      </c>
    </row>
    <row r="408" spans="13:22" x14ac:dyDescent="0.25">
      <c r="M408" s="8">
        <f t="shared" si="39"/>
        <v>27.250000435859</v>
      </c>
      <c r="N408" s="5">
        <v>29.250000435859</v>
      </c>
      <c r="O408" s="5">
        <v>91.454826354980497</v>
      </c>
      <c r="P408" s="8">
        <f t="shared" si="40"/>
        <v>27.250000435859</v>
      </c>
      <c r="Q408">
        <v>29.250000435859</v>
      </c>
      <c r="R408">
        <v>91.456581115722699</v>
      </c>
      <c r="S408" s="8">
        <f t="shared" si="41"/>
        <v>27.250000435859</v>
      </c>
      <c r="T408">
        <v>29.250000435859</v>
      </c>
      <c r="U408">
        <v>91.454826354980497</v>
      </c>
      <c r="V408" s="8">
        <f t="shared" si="42"/>
        <v>-2</v>
      </c>
    </row>
    <row r="409" spans="13:22" x14ac:dyDescent="0.25">
      <c r="M409" s="8">
        <f t="shared" si="39"/>
        <v>27.350000437349099</v>
      </c>
      <c r="N409" s="5">
        <v>29.350000437349099</v>
      </c>
      <c r="O409" s="5">
        <v>91.454826354980497</v>
      </c>
      <c r="P409" s="8">
        <f t="shared" si="40"/>
        <v>27.350000437349099</v>
      </c>
      <c r="Q409">
        <v>29.350000437349099</v>
      </c>
      <c r="R409">
        <v>91.456581115722699</v>
      </c>
      <c r="S409" s="8">
        <f t="shared" si="41"/>
        <v>27.350000437349099</v>
      </c>
      <c r="T409">
        <v>29.350000437349099</v>
      </c>
      <c r="U409">
        <v>91.454826354980497</v>
      </c>
      <c r="V409" s="8">
        <f t="shared" si="42"/>
        <v>-2</v>
      </c>
    </row>
    <row r="410" spans="13:22" x14ac:dyDescent="0.25">
      <c r="M410" s="8">
        <f t="shared" si="39"/>
        <v>27.4000004380941</v>
      </c>
      <c r="N410" s="5">
        <v>29.4000004380941</v>
      </c>
      <c r="O410" s="5">
        <v>91.454826354980497</v>
      </c>
      <c r="P410" s="8">
        <f t="shared" si="40"/>
        <v>27.4000004380941</v>
      </c>
      <c r="Q410">
        <v>29.4000004380941</v>
      </c>
      <c r="R410">
        <v>91.456581115722699</v>
      </c>
      <c r="S410" s="8">
        <f t="shared" si="41"/>
        <v>27.4000004380941</v>
      </c>
      <c r="T410">
        <v>29.4000004380941</v>
      </c>
      <c r="U410">
        <v>91.454826354980497</v>
      </c>
      <c r="V410" s="8">
        <f t="shared" si="42"/>
        <v>-2</v>
      </c>
    </row>
    <row r="411" spans="13:22" x14ac:dyDescent="0.25">
      <c r="M411" s="8">
        <f t="shared" si="39"/>
        <v>27.500000439584301</v>
      </c>
      <c r="N411" s="5">
        <v>29.500000439584301</v>
      </c>
      <c r="O411" s="5">
        <v>91.454826354980497</v>
      </c>
      <c r="P411" s="8">
        <f t="shared" si="40"/>
        <v>27.500000439584301</v>
      </c>
      <c r="Q411">
        <v>29.500000439584301</v>
      </c>
      <c r="R411">
        <v>91.456581115722699</v>
      </c>
      <c r="S411" s="8">
        <f t="shared" si="41"/>
        <v>27.500000439584301</v>
      </c>
      <c r="T411">
        <v>29.500000439584301</v>
      </c>
      <c r="U411">
        <v>91.454826354980497</v>
      </c>
      <c r="V411" s="8">
        <f t="shared" si="42"/>
        <v>-2</v>
      </c>
    </row>
    <row r="412" spans="13:22" x14ac:dyDescent="0.25">
      <c r="M412" s="8">
        <f t="shared" si="39"/>
        <v>27.550000440329299</v>
      </c>
      <c r="N412" s="5">
        <v>29.550000440329299</v>
      </c>
      <c r="O412" s="5">
        <v>91.454826354980497</v>
      </c>
      <c r="P412" s="8">
        <f t="shared" si="40"/>
        <v>27.550000440329299</v>
      </c>
      <c r="Q412">
        <v>29.550000440329299</v>
      </c>
      <c r="R412">
        <v>91.456581115722699</v>
      </c>
      <c r="S412" s="8">
        <f t="shared" si="41"/>
        <v>27.550000440329299</v>
      </c>
      <c r="T412">
        <v>29.550000440329299</v>
      </c>
      <c r="U412">
        <v>91.454826354980497</v>
      </c>
      <c r="V412" s="8">
        <f t="shared" si="42"/>
        <v>-2</v>
      </c>
    </row>
    <row r="413" spans="13:22" x14ac:dyDescent="0.25">
      <c r="M413" s="8">
        <f t="shared" si="39"/>
        <v>27.650000441819401</v>
      </c>
      <c r="N413" s="5">
        <v>29.650000441819401</v>
      </c>
      <c r="O413" s="5">
        <v>91.454826354980497</v>
      </c>
      <c r="P413" s="8">
        <f t="shared" si="40"/>
        <v>27.650000441819401</v>
      </c>
      <c r="Q413">
        <v>29.650000441819401</v>
      </c>
      <c r="R413">
        <v>91.456581115722699</v>
      </c>
      <c r="S413" s="8">
        <f t="shared" si="41"/>
        <v>27.650000441819401</v>
      </c>
      <c r="T413">
        <v>29.650000441819401</v>
      </c>
      <c r="U413">
        <v>91.454826354980497</v>
      </c>
      <c r="V413" s="8">
        <f t="shared" si="42"/>
        <v>-2</v>
      </c>
    </row>
    <row r="414" spans="13:22" x14ac:dyDescent="0.25">
      <c r="M414" s="8">
        <f t="shared" si="39"/>
        <v>27.700000442564502</v>
      </c>
      <c r="N414" s="5">
        <v>29.700000442564502</v>
      </c>
      <c r="O414" s="5">
        <v>91.454826354980497</v>
      </c>
      <c r="P414" s="8">
        <f t="shared" si="40"/>
        <v>27.700000442564502</v>
      </c>
      <c r="Q414">
        <v>29.700000442564502</v>
      </c>
      <c r="R414">
        <v>91.456581115722699</v>
      </c>
      <c r="S414" s="8">
        <f t="shared" si="41"/>
        <v>27.700000442564502</v>
      </c>
      <c r="T414">
        <v>29.700000442564502</v>
      </c>
      <c r="U414">
        <v>91.454826354980497</v>
      </c>
      <c r="V414" s="8">
        <f t="shared" si="42"/>
        <v>-2</v>
      </c>
    </row>
    <row r="415" spans="13:22" x14ac:dyDescent="0.25">
      <c r="M415" s="8">
        <f t="shared" si="39"/>
        <v>27.8000004440546</v>
      </c>
      <c r="N415" s="5">
        <v>29.8000004440546</v>
      </c>
      <c r="O415" s="5">
        <v>91.454826354980497</v>
      </c>
      <c r="P415" s="8">
        <f t="shared" si="40"/>
        <v>27.8000004440546</v>
      </c>
      <c r="Q415">
        <v>29.8000004440546</v>
      </c>
      <c r="R415">
        <v>91.456581115722699</v>
      </c>
      <c r="S415" s="8">
        <f t="shared" si="41"/>
        <v>27.8000004440546</v>
      </c>
      <c r="T415">
        <v>29.8000004440546</v>
      </c>
      <c r="U415">
        <v>91.454826354980497</v>
      </c>
      <c r="V415" s="8">
        <f t="shared" si="42"/>
        <v>-2</v>
      </c>
    </row>
    <row r="416" spans="13:22" x14ac:dyDescent="0.25">
      <c r="M416" s="8">
        <f t="shared" si="39"/>
        <v>27.850000444799701</v>
      </c>
      <c r="N416" s="5">
        <v>29.850000444799701</v>
      </c>
      <c r="O416" s="5">
        <v>91.454826354980497</v>
      </c>
      <c r="P416" s="8">
        <f t="shared" si="40"/>
        <v>27.850000444799701</v>
      </c>
      <c r="Q416">
        <v>29.850000444799701</v>
      </c>
      <c r="R416">
        <v>91.456581115722699</v>
      </c>
      <c r="S416" s="8">
        <f t="shared" si="41"/>
        <v>27.850000444799701</v>
      </c>
      <c r="T416">
        <v>29.850000444799701</v>
      </c>
      <c r="U416">
        <v>91.454826354980497</v>
      </c>
      <c r="V416" s="8">
        <f t="shared" si="42"/>
        <v>-2</v>
      </c>
    </row>
    <row r="417" spans="13:22" x14ac:dyDescent="0.25">
      <c r="M417" s="8">
        <f t="shared" si="39"/>
        <v>27.950000446289799</v>
      </c>
      <c r="N417" s="5">
        <v>29.950000446289799</v>
      </c>
      <c r="O417" s="5">
        <v>91.454826354980497</v>
      </c>
      <c r="P417" s="8">
        <f t="shared" si="40"/>
        <v>27.950000446289799</v>
      </c>
      <c r="Q417">
        <v>29.950000446289799</v>
      </c>
      <c r="R417">
        <v>91.456581115722699</v>
      </c>
      <c r="S417" s="8">
        <f t="shared" si="41"/>
        <v>27.950000446289799</v>
      </c>
      <c r="T417">
        <v>29.950000446289799</v>
      </c>
      <c r="U417">
        <v>91.454826354980497</v>
      </c>
      <c r="V417" s="8">
        <f t="shared" si="42"/>
        <v>-2</v>
      </c>
    </row>
    <row r="418" spans="13:22" x14ac:dyDescent="0.25">
      <c r="M418" s="8">
        <f t="shared" si="39"/>
        <v>28.0000004470348</v>
      </c>
      <c r="N418" s="5">
        <v>30.0000004470348</v>
      </c>
      <c r="O418" s="5">
        <v>91.454826354980497</v>
      </c>
      <c r="P418" s="8">
        <f t="shared" si="40"/>
        <v>28.0000004470348</v>
      </c>
      <c r="Q418">
        <v>30.0000004470348</v>
      </c>
      <c r="R418">
        <v>91.456581115722699</v>
      </c>
      <c r="S418" s="8">
        <f t="shared" si="41"/>
        <v>28.0000004470348</v>
      </c>
      <c r="T418">
        <v>30.0000004470348</v>
      </c>
      <c r="U418">
        <v>91.454826354980497</v>
      </c>
      <c r="V418" s="8">
        <f t="shared" si="42"/>
        <v>-2</v>
      </c>
    </row>
    <row r="419" spans="13:22" x14ac:dyDescent="0.25">
      <c r="M419" s="8">
        <f t="shared" si="39"/>
        <v>28.100000448525002</v>
      </c>
      <c r="N419" s="5">
        <v>30.100000448525002</v>
      </c>
      <c r="O419" s="5">
        <v>91.454826354980497</v>
      </c>
      <c r="P419" s="8">
        <f t="shared" si="40"/>
        <v>28.100000448525002</v>
      </c>
      <c r="Q419">
        <v>30.100000448525002</v>
      </c>
      <c r="R419">
        <v>91.456581115722699</v>
      </c>
      <c r="S419" s="8">
        <f t="shared" si="41"/>
        <v>28.100000448525002</v>
      </c>
      <c r="T419">
        <v>30.100000448525002</v>
      </c>
      <c r="U419">
        <v>91.454826354980497</v>
      </c>
      <c r="V419" s="8">
        <f t="shared" si="42"/>
        <v>-2</v>
      </c>
    </row>
    <row r="420" spans="13:22" x14ac:dyDescent="0.25">
      <c r="M420" s="8">
        <f t="shared" si="39"/>
        <v>28.150000449269999</v>
      </c>
      <c r="N420" s="5">
        <v>30.150000449269999</v>
      </c>
      <c r="O420" s="5">
        <v>91.454826354980497</v>
      </c>
      <c r="P420" s="8">
        <f t="shared" si="40"/>
        <v>28.150000449269999</v>
      </c>
      <c r="Q420">
        <v>30.150000449269999</v>
      </c>
      <c r="R420">
        <v>91.456581115722699</v>
      </c>
      <c r="S420" s="8">
        <f t="shared" si="41"/>
        <v>28.150000449269999</v>
      </c>
      <c r="T420">
        <v>30.150000449269999</v>
      </c>
      <c r="U420">
        <v>91.454826354980497</v>
      </c>
      <c r="V420" s="8">
        <f t="shared" si="42"/>
        <v>-2</v>
      </c>
    </row>
    <row r="421" spans="13:22" x14ac:dyDescent="0.25">
      <c r="M421" s="8">
        <f t="shared" si="39"/>
        <v>28.250000450760101</v>
      </c>
      <c r="N421" s="5">
        <v>30.250000450760101</v>
      </c>
      <c r="O421" s="5">
        <v>91.454826354980497</v>
      </c>
      <c r="P421" s="8">
        <f t="shared" si="40"/>
        <v>28.250000450760101</v>
      </c>
      <c r="Q421">
        <v>30.250000450760101</v>
      </c>
      <c r="R421">
        <v>91.456581115722699</v>
      </c>
      <c r="S421" s="8">
        <f t="shared" si="41"/>
        <v>28.250000450760101</v>
      </c>
      <c r="T421">
        <v>30.250000450760101</v>
      </c>
      <c r="U421">
        <v>91.454826354980497</v>
      </c>
      <c r="V421" s="8">
        <f t="shared" si="42"/>
        <v>-2</v>
      </c>
    </row>
    <row r="422" spans="13:22" x14ac:dyDescent="0.25">
      <c r="M422" s="8">
        <f t="shared" si="39"/>
        <v>28.300000451505198</v>
      </c>
      <c r="N422" s="5">
        <v>30.300000451505198</v>
      </c>
      <c r="O422" s="5">
        <v>91.454826354980497</v>
      </c>
      <c r="P422" s="8">
        <f t="shared" si="40"/>
        <v>28.300000451505198</v>
      </c>
      <c r="Q422">
        <v>30.300000451505198</v>
      </c>
      <c r="R422">
        <v>91.456581115722699</v>
      </c>
      <c r="S422" s="8">
        <f t="shared" si="41"/>
        <v>28.300000451505198</v>
      </c>
      <c r="T422">
        <v>30.300000451505198</v>
      </c>
      <c r="U422">
        <v>91.454826354980497</v>
      </c>
      <c r="V422" s="8">
        <f t="shared" si="42"/>
        <v>-2</v>
      </c>
    </row>
    <row r="423" spans="13:22" x14ac:dyDescent="0.25">
      <c r="M423" s="8">
        <f t="shared" si="39"/>
        <v>28.4000004529953</v>
      </c>
      <c r="N423" s="5">
        <v>30.4000004529953</v>
      </c>
      <c r="O423" s="5">
        <v>91.454826354980497</v>
      </c>
      <c r="P423" s="8">
        <f t="shared" si="40"/>
        <v>28.4000004529953</v>
      </c>
      <c r="Q423">
        <v>30.4000004529953</v>
      </c>
      <c r="R423">
        <v>91.456581115722699</v>
      </c>
      <c r="S423" s="8">
        <f t="shared" si="41"/>
        <v>28.4000004529953</v>
      </c>
      <c r="T423">
        <v>30.4000004529953</v>
      </c>
      <c r="U423">
        <v>91.454826354980497</v>
      </c>
      <c r="V423" s="8">
        <f t="shared" si="42"/>
        <v>-2</v>
      </c>
    </row>
    <row r="424" spans="13:22" x14ac:dyDescent="0.25">
      <c r="M424" s="8">
        <f t="shared" si="39"/>
        <v>28.450000453740401</v>
      </c>
      <c r="N424" s="5">
        <v>30.450000453740401</v>
      </c>
      <c r="O424" s="5">
        <v>91.454826354980497</v>
      </c>
      <c r="P424" s="8">
        <f t="shared" si="40"/>
        <v>28.450000453740401</v>
      </c>
      <c r="Q424">
        <v>30.450000453740401</v>
      </c>
      <c r="R424">
        <v>91.456581115722699</v>
      </c>
      <c r="S424" s="8">
        <f t="shared" si="41"/>
        <v>28.450000453740401</v>
      </c>
      <c r="T424">
        <v>30.450000453740401</v>
      </c>
      <c r="U424">
        <v>91.454826354980497</v>
      </c>
      <c r="V424" s="8">
        <f t="shared" si="42"/>
        <v>-2</v>
      </c>
    </row>
    <row r="425" spans="13:22" x14ac:dyDescent="0.25">
      <c r="M425" s="8">
        <f t="shared" si="39"/>
        <v>28.550000455230499</v>
      </c>
      <c r="N425" s="5">
        <v>30.550000455230499</v>
      </c>
      <c r="O425" s="5">
        <v>91.454826354980497</v>
      </c>
      <c r="P425" s="8">
        <f t="shared" si="40"/>
        <v>28.550000455230499</v>
      </c>
      <c r="Q425">
        <v>30.550000455230499</v>
      </c>
      <c r="R425">
        <v>91.456581115722699</v>
      </c>
      <c r="S425" s="8">
        <f t="shared" si="41"/>
        <v>28.550000455230499</v>
      </c>
      <c r="T425">
        <v>30.550000455230499</v>
      </c>
      <c r="U425">
        <v>91.454826354980497</v>
      </c>
      <c r="V425" s="8">
        <f t="shared" si="42"/>
        <v>-2</v>
      </c>
    </row>
    <row r="426" spans="13:22" x14ac:dyDescent="0.25">
      <c r="M426" s="8">
        <f t="shared" si="39"/>
        <v>28.600000455975501</v>
      </c>
      <c r="N426" s="5">
        <v>30.600000455975501</v>
      </c>
      <c r="O426" s="5">
        <v>91.454826354980497</v>
      </c>
      <c r="P426" s="8">
        <f t="shared" si="40"/>
        <v>28.600000455975501</v>
      </c>
      <c r="Q426">
        <v>30.600000455975501</v>
      </c>
      <c r="R426">
        <v>91.456581115722699</v>
      </c>
      <c r="S426" s="8">
        <f t="shared" si="41"/>
        <v>28.600000455975501</v>
      </c>
      <c r="T426">
        <v>30.600000455975501</v>
      </c>
      <c r="U426">
        <v>91.454826354980497</v>
      </c>
      <c r="V426" s="8">
        <f t="shared" si="42"/>
        <v>-2</v>
      </c>
    </row>
    <row r="427" spans="13:22" x14ac:dyDescent="0.25">
      <c r="M427" s="8">
        <f t="shared" si="39"/>
        <v>28.700000457465599</v>
      </c>
      <c r="N427" s="5">
        <v>30.700000457465599</v>
      </c>
      <c r="O427" s="5">
        <v>91.454826354980497</v>
      </c>
      <c r="P427" s="8">
        <f t="shared" si="40"/>
        <v>28.700000457465599</v>
      </c>
      <c r="Q427">
        <v>30.700000457465599</v>
      </c>
      <c r="R427">
        <v>91.456581115722699</v>
      </c>
      <c r="S427" s="8">
        <f t="shared" si="41"/>
        <v>28.700000457465599</v>
      </c>
      <c r="T427">
        <v>30.700000457465599</v>
      </c>
      <c r="U427">
        <v>91.454826354980497</v>
      </c>
      <c r="V427" s="8">
        <f t="shared" si="42"/>
        <v>-2</v>
      </c>
    </row>
    <row r="428" spans="13:22" x14ac:dyDescent="0.25">
      <c r="M428" s="8">
        <f t="shared" si="39"/>
        <v>28.7500004582107</v>
      </c>
      <c r="N428" s="5">
        <v>30.7500004582107</v>
      </c>
      <c r="O428" s="5">
        <v>91.454826354980497</v>
      </c>
      <c r="P428" s="8">
        <f t="shared" si="40"/>
        <v>28.7500004582107</v>
      </c>
      <c r="Q428">
        <v>30.7500004582107</v>
      </c>
      <c r="R428">
        <v>91.456581115722699</v>
      </c>
      <c r="S428" s="8">
        <f t="shared" si="41"/>
        <v>28.7500004582107</v>
      </c>
      <c r="T428">
        <v>30.7500004582107</v>
      </c>
      <c r="U428">
        <v>91.454826354980497</v>
      </c>
      <c r="V428" s="8">
        <f t="shared" si="42"/>
        <v>-2</v>
      </c>
    </row>
    <row r="429" spans="13:22" x14ac:dyDescent="0.25">
      <c r="M429" s="8">
        <f t="shared" si="39"/>
        <v>28.850000459700802</v>
      </c>
      <c r="N429" s="5">
        <v>30.850000459700802</v>
      </c>
      <c r="O429" s="5">
        <v>91.454826354980497</v>
      </c>
      <c r="P429" s="8">
        <f t="shared" si="40"/>
        <v>28.850000459700802</v>
      </c>
      <c r="Q429">
        <v>30.850000459700802</v>
      </c>
      <c r="R429">
        <v>91.456581115722699</v>
      </c>
      <c r="S429" s="8">
        <f t="shared" si="41"/>
        <v>28.850000459700802</v>
      </c>
      <c r="T429">
        <v>30.850000459700802</v>
      </c>
      <c r="U429">
        <v>91.454826354980497</v>
      </c>
      <c r="V429" s="8">
        <f t="shared" si="42"/>
        <v>-2</v>
      </c>
    </row>
    <row r="430" spans="13:22" x14ac:dyDescent="0.25">
      <c r="M430" s="8">
        <f t="shared" si="39"/>
        <v>28.900000460445899</v>
      </c>
      <c r="N430" s="5">
        <v>30.900000460445899</v>
      </c>
      <c r="O430" s="5">
        <v>91.454826354980497</v>
      </c>
      <c r="P430" s="8">
        <f t="shared" si="40"/>
        <v>28.900000460445899</v>
      </c>
      <c r="Q430">
        <v>30.900000460445899</v>
      </c>
      <c r="R430">
        <v>91.456581115722699</v>
      </c>
      <c r="S430" s="8">
        <f t="shared" si="41"/>
        <v>28.900000460445899</v>
      </c>
      <c r="T430">
        <v>30.900000460445899</v>
      </c>
      <c r="U430">
        <v>91.454826354980497</v>
      </c>
      <c r="V430" s="8">
        <f t="shared" si="42"/>
        <v>-2</v>
      </c>
    </row>
    <row r="431" spans="13:22" x14ac:dyDescent="0.25">
      <c r="M431" s="8">
        <f t="shared" si="39"/>
        <v>29.000000461936001</v>
      </c>
      <c r="N431" s="5">
        <v>31.000000461936001</v>
      </c>
      <c r="O431" s="5">
        <v>91.454826354980497</v>
      </c>
      <c r="P431" s="8">
        <f t="shared" si="40"/>
        <v>29.000000461936001</v>
      </c>
      <c r="Q431">
        <v>31.000000461936001</v>
      </c>
      <c r="R431">
        <v>91.456581115722699</v>
      </c>
      <c r="S431" s="8">
        <f t="shared" si="41"/>
        <v>29.000000461936001</v>
      </c>
      <c r="T431">
        <v>31.000000461936001</v>
      </c>
      <c r="U431">
        <v>91.454826354980497</v>
      </c>
      <c r="V431" s="8">
        <f t="shared" si="42"/>
        <v>-2</v>
      </c>
    </row>
    <row r="432" spans="13:22" x14ac:dyDescent="0.25">
      <c r="M432" s="8">
        <f t="shared" si="39"/>
        <v>29.050000462681101</v>
      </c>
      <c r="N432" s="5">
        <v>31.050000462681101</v>
      </c>
      <c r="O432" s="5">
        <v>91.454826354980497</v>
      </c>
      <c r="P432" s="8">
        <f t="shared" si="40"/>
        <v>29.050000462681101</v>
      </c>
      <c r="Q432">
        <v>31.050000462681101</v>
      </c>
      <c r="R432">
        <v>91.456581115722699</v>
      </c>
      <c r="S432" s="8">
        <f t="shared" si="41"/>
        <v>29.050000462681101</v>
      </c>
      <c r="T432">
        <v>31.050000462681101</v>
      </c>
      <c r="U432">
        <v>91.454826354980497</v>
      </c>
      <c r="V432" s="8">
        <f t="shared" si="42"/>
        <v>-2</v>
      </c>
    </row>
    <row r="433" spans="13:22" x14ac:dyDescent="0.25">
      <c r="M433" s="8">
        <f t="shared" si="39"/>
        <v>29.1500004641712</v>
      </c>
      <c r="N433" s="5">
        <v>31.1500004641712</v>
      </c>
      <c r="O433" s="5">
        <v>91.454826354980497</v>
      </c>
      <c r="P433" s="8">
        <f t="shared" si="40"/>
        <v>29.1500004641712</v>
      </c>
      <c r="Q433">
        <v>31.1500004641712</v>
      </c>
      <c r="R433">
        <v>91.456581115722699</v>
      </c>
      <c r="S433" s="8">
        <f t="shared" si="41"/>
        <v>29.1500004641712</v>
      </c>
      <c r="T433">
        <v>31.1500004641712</v>
      </c>
      <c r="U433">
        <v>91.454826354980497</v>
      </c>
      <c r="V433" s="8">
        <f t="shared" si="42"/>
        <v>-2</v>
      </c>
    </row>
    <row r="434" spans="13:22" x14ac:dyDescent="0.25">
      <c r="M434" s="8">
        <f t="shared" si="39"/>
        <v>29.200000464916201</v>
      </c>
      <c r="N434" s="5">
        <v>31.200000464916201</v>
      </c>
      <c r="O434" s="5">
        <v>91.454826354980497</v>
      </c>
      <c r="P434" s="8">
        <f t="shared" si="40"/>
        <v>29.200000464916201</v>
      </c>
      <c r="Q434">
        <v>31.200000464916201</v>
      </c>
      <c r="R434">
        <v>91.456581115722699</v>
      </c>
      <c r="S434" s="8">
        <f t="shared" si="41"/>
        <v>29.200000464916201</v>
      </c>
      <c r="T434">
        <v>31.200000464916201</v>
      </c>
      <c r="U434">
        <v>91.454826354980497</v>
      </c>
      <c r="V434" s="8">
        <f t="shared" si="42"/>
        <v>-2</v>
      </c>
    </row>
    <row r="435" spans="13:22" x14ac:dyDescent="0.25">
      <c r="M435" s="8">
        <f t="shared" si="39"/>
        <v>29.300000466406299</v>
      </c>
      <c r="N435" s="5">
        <v>31.300000466406299</v>
      </c>
      <c r="O435" s="5">
        <v>91.454826354980497</v>
      </c>
      <c r="P435" s="8">
        <f t="shared" si="40"/>
        <v>29.300000466406299</v>
      </c>
      <c r="Q435">
        <v>31.300000466406299</v>
      </c>
      <c r="R435">
        <v>91.456581115722699</v>
      </c>
      <c r="S435" s="8">
        <f t="shared" si="41"/>
        <v>29.300000466406299</v>
      </c>
      <c r="T435">
        <v>31.300000466406299</v>
      </c>
      <c r="U435">
        <v>91.454826354980497</v>
      </c>
      <c r="V435" s="8">
        <f t="shared" si="42"/>
        <v>-2</v>
      </c>
    </row>
    <row r="436" spans="13:22" x14ac:dyDescent="0.25">
      <c r="M436" s="8">
        <f t="shared" si="39"/>
        <v>29.3500004671514</v>
      </c>
      <c r="N436" s="5">
        <v>31.3500004671514</v>
      </c>
      <c r="O436" s="5">
        <v>91.454826354980497</v>
      </c>
      <c r="P436" s="8">
        <f t="shared" si="40"/>
        <v>29.3500004671514</v>
      </c>
      <c r="Q436">
        <v>31.3500004671514</v>
      </c>
      <c r="R436">
        <v>91.456581115722699</v>
      </c>
      <c r="S436" s="8">
        <f t="shared" si="41"/>
        <v>29.3500004671514</v>
      </c>
      <c r="T436">
        <v>31.3500004671514</v>
      </c>
      <c r="U436">
        <v>91.454826354980497</v>
      </c>
      <c r="V436" s="8">
        <f t="shared" si="42"/>
        <v>-2</v>
      </c>
    </row>
    <row r="437" spans="13:22" x14ac:dyDescent="0.25">
      <c r="M437" s="8">
        <f t="shared" si="39"/>
        <v>29.450000468641498</v>
      </c>
      <c r="N437" s="5">
        <v>31.450000468641498</v>
      </c>
      <c r="O437" s="5">
        <v>91.454826354980497</v>
      </c>
      <c r="P437" s="8">
        <f t="shared" si="40"/>
        <v>29.450000468641498</v>
      </c>
      <c r="Q437">
        <v>31.450000468641498</v>
      </c>
      <c r="R437">
        <v>91.456581115722699</v>
      </c>
      <c r="S437" s="8">
        <f t="shared" si="41"/>
        <v>29.450000468641498</v>
      </c>
      <c r="T437">
        <v>31.450000468641498</v>
      </c>
      <c r="U437">
        <v>91.454826354980497</v>
      </c>
      <c r="V437" s="8">
        <f t="shared" si="42"/>
        <v>-2</v>
      </c>
    </row>
    <row r="438" spans="13:22" x14ac:dyDescent="0.25">
      <c r="M438" s="8">
        <f t="shared" si="39"/>
        <v>29.500000469386599</v>
      </c>
      <c r="N438" s="5">
        <v>31.500000469386599</v>
      </c>
      <c r="O438" s="5">
        <v>91.454826354980497</v>
      </c>
      <c r="P438" s="8">
        <f t="shared" si="40"/>
        <v>29.500000469386599</v>
      </c>
      <c r="Q438">
        <v>31.500000469386599</v>
      </c>
      <c r="R438">
        <v>91.456581115722699</v>
      </c>
      <c r="S438" s="8">
        <f t="shared" si="41"/>
        <v>29.500000469386599</v>
      </c>
      <c r="T438">
        <v>31.500000469386599</v>
      </c>
      <c r="U438">
        <v>91.454826354980497</v>
      </c>
      <c r="V438" s="8">
        <f t="shared" si="42"/>
        <v>-2</v>
      </c>
    </row>
    <row r="439" spans="13:22" x14ac:dyDescent="0.25">
      <c r="M439" s="8">
        <f t="shared" si="39"/>
        <v>29.600000470876701</v>
      </c>
      <c r="N439" s="5">
        <v>31.600000470876701</v>
      </c>
      <c r="O439" s="5">
        <v>91.454826354980497</v>
      </c>
      <c r="P439" s="8">
        <f t="shared" si="40"/>
        <v>29.600000470876701</v>
      </c>
      <c r="Q439">
        <v>31.600000470876701</v>
      </c>
      <c r="R439">
        <v>91.456581115722699</v>
      </c>
      <c r="S439" s="8">
        <f t="shared" si="41"/>
        <v>29.600000470876701</v>
      </c>
      <c r="T439">
        <v>31.600000470876701</v>
      </c>
      <c r="U439">
        <v>91.454826354980497</v>
      </c>
      <c r="V439" s="8">
        <f t="shared" si="42"/>
        <v>-2</v>
      </c>
    </row>
    <row r="440" spans="13:22" x14ac:dyDescent="0.25">
      <c r="M440" s="8">
        <f t="shared" si="39"/>
        <v>29.650000471621802</v>
      </c>
      <c r="N440" s="5">
        <v>31.650000471621802</v>
      </c>
      <c r="O440" s="5">
        <v>91.454826354980497</v>
      </c>
      <c r="P440" s="8">
        <f t="shared" si="40"/>
        <v>29.650000471621802</v>
      </c>
      <c r="Q440">
        <v>31.650000471621802</v>
      </c>
      <c r="R440">
        <v>91.456581115722699</v>
      </c>
      <c r="S440" s="8">
        <f t="shared" si="41"/>
        <v>29.650000471621802</v>
      </c>
      <c r="T440">
        <v>31.650000471621802</v>
      </c>
      <c r="U440">
        <v>91.454826354980497</v>
      </c>
      <c r="V440" s="8">
        <f t="shared" si="42"/>
        <v>-2</v>
      </c>
    </row>
    <row r="441" spans="13:22" x14ac:dyDescent="0.25">
      <c r="M441" s="8">
        <f t="shared" si="39"/>
        <v>29.7500004731119</v>
      </c>
      <c r="N441" s="5">
        <v>31.7500004731119</v>
      </c>
      <c r="O441" s="5">
        <v>91.454826354980497</v>
      </c>
      <c r="P441" s="8">
        <f t="shared" si="40"/>
        <v>29.7500004731119</v>
      </c>
      <c r="Q441">
        <v>31.7500004731119</v>
      </c>
      <c r="R441">
        <v>91.456581115722699</v>
      </c>
      <c r="S441" s="8">
        <f t="shared" si="41"/>
        <v>29.7500004731119</v>
      </c>
      <c r="T441">
        <v>31.7500004731119</v>
      </c>
      <c r="U441">
        <v>91.454826354980497</v>
      </c>
      <c r="V441" s="8">
        <f t="shared" si="42"/>
        <v>-2</v>
      </c>
    </row>
    <row r="442" spans="13:22" x14ac:dyDescent="0.25">
      <c r="M442" s="8">
        <f t="shared" si="39"/>
        <v>29.800000473856901</v>
      </c>
      <c r="N442" s="5">
        <v>31.800000473856901</v>
      </c>
      <c r="O442" s="5">
        <v>91.454826354980497</v>
      </c>
      <c r="P442" s="8">
        <f t="shared" si="40"/>
        <v>29.800000473856901</v>
      </c>
      <c r="Q442">
        <v>31.800000473856901</v>
      </c>
      <c r="R442">
        <v>91.456581115722699</v>
      </c>
      <c r="S442" s="8">
        <f t="shared" si="41"/>
        <v>29.800000473856901</v>
      </c>
      <c r="T442">
        <v>31.800000473856901</v>
      </c>
      <c r="U442">
        <v>91.454826354980497</v>
      </c>
      <c r="V442" s="8">
        <f t="shared" si="42"/>
        <v>-2</v>
      </c>
    </row>
    <row r="443" spans="13:22" x14ac:dyDescent="0.25">
      <c r="M443" s="8">
        <f t="shared" si="39"/>
        <v>29.900000475346999</v>
      </c>
      <c r="N443" s="5">
        <v>31.900000475346999</v>
      </c>
      <c r="O443" s="5">
        <v>91.454826354980497</v>
      </c>
      <c r="P443" s="8">
        <f t="shared" si="40"/>
        <v>29.900000475346999</v>
      </c>
      <c r="Q443">
        <v>31.900000475346999</v>
      </c>
      <c r="R443">
        <v>91.456581115722699</v>
      </c>
      <c r="S443" s="8">
        <f t="shared" si="41"/>
        <v>29.900000475346999</v>
      </c>
      <c r="T443">
        <v>31.900000475346999</v>
      </c>
      <c r="U443">
        <v>91.454826354980497</v>
      </c>
      <c r="V443" s="8">
        <f t="shared" si="42"/>
        <v>-2</v>
      </c>
    </row>
    <row r="444" spans="13:22" x14ac:dyDescent="0.25">
      <c r="M444" s="8">
        <f t="shared" si="39"/>
        <v>29.9500004760921</v>
      </c>
      <c r="N444" s="5">
        <v>31.9500004760921</v>
      </c>
      <c r="O444" s="5">
        <v>91.454826354980497</v>
      </c>
      <c r="P444" s="8">
        <f t="shared" si="40"/>
        <v>29.9500004760921</v>
      </c>
      <c r="Q444">
        <v>31.9500004760921</v>
      </c>
      <c r="R444">
        <v>91.456581115722699</v>
      </c>
      <c r="S444" s="8">
        <f t="shared" si="41"/>
        <v>29.9500004760921</v>
      </c>
      <c r="T444">
        <v>31.9500004760921</v>
      </c>
      <c r="U444">
        <v>91.454826354980497</v>
      </c>
      <c r="V444" s="8">
        <f t="shared" si="42"/>
        <v>-2</v>
      </c>
    </row>
    <row r="445" spans="13:22" x14ac:dyDescent="0.25">
      <c r="M445" s="8">
        <f t="shared" si="39"/>
        <v>30.050000477582202</v>
      </c>
      <c r="N445" s="5">
        <v>32.050000477582202</v>
      </c>
      <c r="O445" s="5">
        <v>91.454826354980497</v>
      </c>
      <c r="P445" s="8">
        <f t="shared" si="40"/>
        <v>30.050000477582202</v>
      </c>
      <c r="Q445">
        <v>32.050000477582202</v>
      </c>
      <c r="R445">
        <v>91.456581115722699</v>
      </c>
      <c r="S445" s="8">
        <f t="shared" si="41"/>
        <v>30.050000477582202</v>
      </c>
      <c r="T445">
        <v>32.050000477582202</v>
      </c>
      <c r="U445">
        <v>91.454826354980497</v>
      </c>
      <c r="V445" s="8">
        <f t="shared" si="42"/>
        <v>-2</v>
      </c>
    </row>
    <row r="446" spans="13:22" x14ac:dyDescent="0.25">
      <c r="M446" s="8">
        <f t="shared" si="39"/>
        <v>30.100000478327303</v>
      </c>
      <c r="N446" s="5">
        <v>32.100000478327303</v>
      </c>
      <c r="O446" s="5">
        <v>91.454826354980497</v>
      </c>
      <c r="P446" s="8">
        <f t="shared" si="40"/>
        <v>30.100000478327303</v>
      </c>
      <c r="Q446">
        <v>32.100000478327303</v>
      </c>
      <c r="R446">
        <v>91.456581115722699</v>
      </c>
      <c r="S446" s="8">
        <f t="shared" si="41"/>
        <v>30.100000478327303</v>
      </c>
      <c r="T446">
        <v>32.100000478327303</v>
      </c>
      <c r="U446">
        <v>91.454826354980497</v>
      </c>
      <c r="V446" s="8">
        <f t="shared" si="42"/>
        <v>-2</v>
      </c>
    </row>
    <row r="447" spans="13:22" x14ac:dyDescent="0.25">
      <c r="M447" s="8">
        <f t="shared" si="39"/>
        <v>30.200000479817398</v>
      </c>
      <c r="N447" s="5">
        <v>32.200000479817398</v>
      </c>
      <c r="O447" s="5">
        <v>91.454826354980497</v>
      </c>
      <c r="P447" s="8">
        <f t="shared" si="40"/>
        <v>30.200000479817398</v>
      </c>
      <c r="Q447">
        <v>32.200000479817398</v>
      </c>
      <c r="R447">
        <v>91.456581115722699</v>
      </c>
      <c r="S447" s="8">
        <f t="shared" si="41"/>
        <v>30.200000479817398</v>
      </c>
      <c r="T447">
        <v>32.200000479817398</v>
      </c>
      <c r="U447">
        <v>91.454826354980497</v>
      </c>
      <c r="V447" s="8">
        <f t="shared" si="42"/>
        <v>-2</v>
      </c>
    </row>
    <row r="448" spans="13:22" x14ac:dyDescent="0.25">
      <c r="M448" s="8">
        <f t="shared" si="39"/>
        <v>30.250000480562399</v>
      </c>
      <c r="N448" s="5">
        <v>32.250000480562399</v>
      </c>
      <c r="O448" s="5">
        <v>91.454826354980497</v>
      </c>
      <c r="P448" s="8">
        <f t="shared" si="40"/>
        <v>30.250000480562399</v>
      </c>
      <c r="Q448">
        <v>32.250000480562399</v>
      </c>
      <c r="R448">
        <v>91.456581115722699</v>
      </c>
      <c r="S448" s="8">
        <f t="shared" si="41"/>
        <v>30.250000480562399</v>
      </c>
      <c r="T448">
        <v>32.250000480562399</v>
      </c>
      <c r="U448">
        <v>91.454826354980497</v>
      </c>
      <c r="V448" s="8">
        <f t="shared" si="42"/>
        <v>-2</v>
      </c>
    </row>
    <row r="449" spans="13:22" x14ac:dyDescent="0.25">
      <c r="M449" s="8">
        <f t="shared" si="39"/>
        <v>30.3500004820526</v>
      </c>
      <c r="N449" s="5">
        <v>32.3500004820526</v>
      </c>
      <c r="O449" s="5">
        <v>91.454826354980497</v>
      </c>
      <c r="P449" s="8">
        <f t="shared" si="40"/>
        <v>30.3500004820526</v>
      </c>
      <c r="Q449">
        <v>32.3500004820526</v>
      </c>
      <c r="R449">
        <v>91.456581115722699</v>
      </c>
      <c r="S449" s="8">
        <f t="shared" si="41"/>
        <v>30.3500004820526</v>
      </c>
      <c r="T449">
        <v>32.3500004820526</v>
      </c>
      <c r="U449">
        <v>91.454826354980497</v>
      </c>
      <c r="V449" s="8">
        <f t="shared" si="42"/>
        <v>-2</v>
      </c>
    </row>
    <row r="450" spans="13:22" x14ac:dyDescent="0.25">
      <c r="M450" s="8">
        <f t="shared" si="39"/>
        <v>30.400000482797601</v>
      </c>
      <c r="N450" s="5">
        <v>32.400000482797601</v>
      </c>
      <c r="O450" s="5">
        <v>91.454826354980497</v>
      </c>
      <c r="P450" s="8">
        <f t="shared" si="40"/>
        <v>30.400000482797601</v>
      </c>
      <c r="Q450">
        <v>32.400000482797601</v>
      </c>
      <c r="R450">
        <v>91.456581115722699</v>
      </c>
      <c r="S450" s="8">
        <f t="shared" si="41"/>
        <v>30.400000482797601</v>
      </c>
      <c r="T450">
        <v>32.400000482797601</v>
      </c>
      <c r="U450">
        <v>91.454826354980497</v>
      </c>
      <c r="V450" s="8">
        <f t="shared" si="42"/>
        <v>-2</v>
      </c>
    </row>
    <row r="451" spans="13:22" x14ac:dyDescent="0.25">
      <c r="M451" s="8">
        <f t="shared" si="39"/>
        <v>30.500000484287703</v>
      </c>
      <c r="N451" s="5">
        <v>32.500000484287703</v>
      </c>
      <c r="O451" s="5">
        <v>91.454826354980497</v>
      </c>
      <c r="P451" s="8">
        <f t="shared" si="40"/>
        <v>30.500000484287703</v>
      </c>
      <c r="Q451">
        <v>32.500000484287703</v>
      </c>
      <c r="R451">
        <v>91.456581115722699</v>
      </c>
      <c r="S451" s="8">
        <f t="shared" si="41"/>
        <v>30.500000484287703</v>
      </c>
      <c r="T451">
        <v>32.500000484287703</v>
      </c>
      <c r="U451">
        <v>91.454826354980497</v>
      </c>
      <c r="V451" s="8">
        <f t="shared" si="42"/>
        <v>-2</v>
      </c>
    </row>
    <row r="452" spans="13:22" x14ac:dyDescent="0.25">
      <c r="M452" s="8">
        <f t="shared" si="39"/>
        <v>30.550000485032797</v>
      </c>
      <c r="N452" s="5">
        <v>32.550000485032797</v>
      </c>
      <c r="O452" s="5">
        <v>91.454826354980497</v>
      </c>
      <c r="P452" s="8">
        <f t="shared" si="40"/>
        <v>30.550000485032797</v>
      </c>
      <c r="Q452">
        <v>32.550000485032797</v>
      </c>
      <c r="R452">
        <v>91.456581115722699</v>
      </c>
      <c r="S452" s="8">
        <f t="shared" si="41"/>
        <v>30.550000485032797</v>
      </c>
      <c r="T452">
        <v>32.550000485032797</v>
      </c>
      <c r="U452">
        <v>91.454826354980497</v>
      </c>
      <c r="V452" s="8">
        <f t="shared" si="42"/>
        <v>-2</v>
      </c>
    </row>
    <row r="453" spans="13:22" x14ac:dyDescent="0.25">
      <c r="M453" s="8">
        <f t="shared" si="39"/>
        <v>30.650000486522899</v>
      </c>
      <c r="N453" s="5">
        <v>32.650000486522899</v>
      </c>
      <c r="O453" s="5">
        <v>91.454826354980497</v>
      </c>
      <c r="P453" s="8">
        <f t="shared" si="40"/>
        <v>30.650000486522899</v>
      </c>
      <c r="Q453">
        <v>32.650000486522899</v>
      </c>
      <c r="R453">
        <v>91.456581115722699</v>
      </c>
      <c r="S453" s="8">
        <f t="shared" si="41"/>
        <v>30.650000486522899</v>
      </c>
      <c r="T453">
        <v>32.650000486522899</v>
      </c>
      <c r="U453">
        <v>91.454826354980497</v>
      </c>
      <c r="V453" s="8">
        <f t="shared" si="42"/>
        <v>-2</v>
      </c>
    </row>
    <row r="454" spans="13:22" x14ac:dyDescent="0.25">
      <c r="M454" s="8">
        <f t="shared" si="39"/>
        <v>30.700000487267999</v>
      </c>
      <c r="N454" s="5">
        <v>32.700000487267999</v>
      </c>
      <c r="O454" s="5">
        <v>91.454826354980497</v>
      </c>
      <c r="P454" s="8">
        <f t="shared" si="40"/>
        <v>30.700000487267999</v>
      </c>
      <c r="Q454">
        <v>32.700000487267999</v>
      </c>
      <c r="R454">
        <v>91.456581115722699</v>
      </c>
      <c r="S454" s="8">
        <f t="shared" si="41"/>
        <v>30.700000487267999</v>
      </c>
      <c r="T454">
        <v>32.700000487267999</v>
      </c>
      <c r="U454">
        <v>91.454826354980497</v>
      </c>
      <c r="V454" s="8">
        <f t="shared" si="42"/>
        <v>-2</v>
      </c>
    </row>
    <row r="455" spans="13:22" x14ac:dyDescent="0.25">
      <c r="M455" s="8">
        <f t="shared" si="39"/>
        <v>30.800000488758101</v>
      </c>
      <c r="N455" s="5">
        <v>32.800000488758101</v>
      </c>
      <c r="O455" s="5">
        <v>91.454826354980497</v>
      </c>
      <c r="P455" s="8">
        <f t="shared" si="40"/>
        <v>30.800000488758101</v>
      </c>
      <c r="Q455">
        <v>32.800000488758101</v>
      </c>
      <c r="R455">
        <v>91.456581115722699</v>
      </c>
      <c r="S455" s="8">
        <f t="shared" si="41"/>
        <v>30.800000488758101</v>
      </c>
      <c r="T455">
        <v>32.800000488758101</v>
      </c>
      <c r="U455">
        <v>91.454826354980497</v>
      </c>
      <c r="V455" s="8">
        <f t="shared" si="42"/>
        <v>-2</v>
      </c>
    </row>
    <row r="456" spans="13:22" x14ac:dyDescent="0.25">
      <c r="M456" s="8">
        <f t="shared" si="39"/>
        <v>30.850000489503103</v>
      </c>
      <c r="N456" s="5">
        <v>32.850000489503103</v>
      </c>
      <c r="O456" s="5">
        <v>91.454826354980497</v>
      </c>
      <c r="P456" s="8">
        <f t="shared" si="40"/>
        <v>30.850000489503103</v>
      </c>
      <c r="Q456">
        <v>32.850000489503103</v>
      </c>
      <c r="R456">
        <v>91.456581115722699</v>
      </c>
      <c r="S456" s="8">
        <f t="shared" si="41"/>
        <v>30.850000489503103</v>
      </c>
      <c r="T456">
        <v>32.850000489503103</v>
      </c>
      <c r="U456">
        <v>91.454826354980497</v>
      </c>
      <c r="V456" s="8">
        <f t="shared" si="42"/>
        <v>-2</v>
      </c>
    </row>
    <row r="457" spans="13:22" x14ac:dyDescent="0.25">
      <c r="M457" s="8">
        <f t="shared" si="39"/>
        <v>30.950000490993297</v>
      </c>
      <c r="N457" s="5">
        <v>32.950000490993297</v>
      </c>
      <c r="O457" s="5">
        <v>91.454826354980497</v>
      </c>
      <c r="P457" s="8">
        <f t="shared" si="40"/>
        <v>30.950000490993297</v>
      </c>
      <c r="Q457">
        <v>32.950000490993297</v>
      </c>
      <c r="R457">
        <v>91.456581115722699</v>
      </c>
      <c r="S457" s="8">
        <f t="shared" si="41"/>
        <v>30.950000490993297</v>
      </c>
      <c r="T457">
        <v>32.950000490993297</v>
      </c>
      <c r="U457">
        <v>91.454826354980497</v>
      </c>
      <c r="V457" s="8">
        <f t="shared" si="42"/>
        <v>-2</v>
      </c>
    </row>
    <row r="458" spans="13:22" x14ac:dyDescent="0.25">
      <c r="M458" s="8">
        <f t="shared" si="39"/>
        <v>31.000000491738298</v>
      </c>
      <c r="N458" s="5">
        <v>33.000000491738298</v>
      </c>
      <c r="O458" s="5">
        <v>91.454826354980497</v>
      </c>
      <c r="P458" s="8">
        <f t="shared" si="40"/>
        <v>31.000000491738298</v>
      </c>
      <c r="Q458">
        <v>33.000000491738298</v>
      </c>
      <c r="R458">
        <v>91.456581115722699</v>
      </c>
      <c r="S458" s="8">
        <f t="shared" si="41"/>
        <v>31.000000491738298</v>
      </c>
      <c r="T458">
        <v>33.000000491738298</v>
      </c>
      <c r="U458">
        <v>91.454826354980497</v>
      </c>
      <c r="V458" s="8">
        <f t="shared" si="42"/>
        <v>-2</v>
      </c>
    </row>
    <row r="459" spans="13:22" x14ac:dyDescent="0.25">
      <c r="M459" s="8">
        <f t="shared" si="39"/>
        <v>31.1000004932284</v>
      </c>
      <c r="N459" s="5">
        <v>33.1000004932284</v>
      </c>
      <c r="O459" s="5">
        <v>91.454826354980497</v>
      </c>
      <c r="P459" s="8">
        <f t="shared" si="40"/>
        <v>31.1000004932284</v>
      </c>
      <c r="Q459">
        <v>33.1000004932284</v>
      </c>
      <c r="R459">
        <v>91.456581115722699</v>
      </c>
      <c r="S459" s="8">
        <f t="shared" si="41"/>
        <v>31.1000004932284</v>
      </c>
      <c r="T459">
        <v>33.1000004932284</v>
      </c>
      <c r="U459">
        <v>91.454826354980497</v>
      </c>
      <c r="V459" s="8">
        <f t="shared" si="42"/>
        <v>-2</v>
      </c>
    </row>
    <row r="460" spans="13:22" x14ac:dyDescent="0.25">
      <c r="M460" s="8">
        <f t="shared" si="39"/>
        <v>31.150000493973501</v>
      </c>
      <c r="N460" s="5">
        <v>33.150000493973501</v>
      </c>
      <c r="O460" s="5">
        <v>91.454826354980497</v>
      </c>
      <c r="P460" s="8">
        <f t="shared" si="40"/>
        <v>31.150000493973501</v>
      </c>
      <c r="Q460">
        <v>33.150000493973501</v>
      </c>
      <c r="R460">
        <v>91.456581115722699</v>
      </c>
      <c r="S460" s="8">
        <f t="shared" si="41"/>
        <v>31.150000493973501</v>
      </c>
      <c r="T460">
        <v>33.150000493973501</v>
      </c>
      <c r="U460">
        <v>91.454826354980497</v>
      </c>
      <c r="V460" s="8">
        <f t="shared" si="42"/>
        <v>-2</v>
      </c>
    </row>
    <row r="461" spans="13:22" x14ac:dyDescent="0.25">
      <c r="M461" s="8">
        <f t="shared" si="39"/>
        <v>31.250000495463603</v>
      </c>
      <c r="N461" s="5">
        <v>33.250000495463603</v>
      </c>
      <c r="O461" s="5">
        <v>91.454826354980497</v>
      </c>
      <c r="P461" s="8">
        <f t="shared" si="40"/>
        <v>31.250000495463603</v>
      </c>
      <c r="Q461">
        <v>33.250000495463603</v>
      </c>
      <c r="R461">
        <v>91.456581115722699</v>
      </c>
      <c r="S461" s="8">
        <f t="shared" si="41"/>
        <v>31.250000495463603</v>
      </c>
      <c r="T461">
        <v>33.250000495463603</v>
      </c>
      <c r="U461">
        <v>91.454826354980497</v>
      </c>
      <c r="V461" s="8">
        <f t="shared" si="42"/>
        <v>-2</v>
      </c>
    </row>
    <row r="462" spans="13:22" x14ac:dyDescent="0.25">
      <c r="M462" s="8">
        <f t="shared" si="39"/>
        <v>31.300000496208703</v>
      </c>
      <c r="N462" s="5">
        <v>33.300000496208703</v>
      </c>
      <c r="O462" s="5">
        <v>91.454826354980497</v>
      </c>
      <c r="P462" s="8">
        <f t="shared" si="40"/>
        <v>31.300000496208703</v>
      </c>
      <c r="Q462">
        <v>33.300000496208703</v>
      </c>
      <c r="R462">
        <v>91.456581115722699</v>
      </c>
      <c r="S462" s="8">
        <f t="shared" si="41"/>
        <v>31.300000496208703</v>
      </c>
      <c r="T462">
        <v>33.300000496208703</v>
      </c>
      <c r="U462">
        <v>91.454826354980497</v>
      </c>
      <c r="V462" s="8">
        <f t="shared" si="42"/>
        <v>-2</v>
      </c>
    </row>
    <row r="463" spans="13:22" x14ac:dyDescent="0.25">
      <c r="M463" s="8">
        <f t="shared" si="39"/>
        <v>31.400000497698798</v>
      </c>
      <c r="N463" s="5">
        <v>33.400000497698798</v>
      </c>
      <c r="O463" s="5">
        <v>91.454826354980497</v>
      </c>
      <c r="P463" s="8">
        <f t="shared" si="40"/>
        <v>31.400000497698798</v>
      </c>
      <c r="Q463">
        <v>33.400000497698798</v>
      </c>
      <c r="R463">
        <v>91.456581115722699</v>
      </c>
      <c r="S463" s="8">
        <f t="shared" si="41"/>
        <v>31.400000497698798</v>
      </c>
      <c r="T463">
        <v>33.400000497698798</v>
      </c>
      <c r="U463">
        <v>91.454826354980497</v>
      </c>
      <c r="V463" s="8">
        <f t="shared" si="42"/>
        <v>-2</v>
      </c>
    </row>
    <row r="464" spans="13:22" x14ac:dyDescent="0.25">
      <c r="M464" s="8">
        <f t="shared" si="39"/>
        <v>31.450000498443799</v>
      </c>
      <c r="N464" s="5">
        <v>33.450000498443799</v>
      </c>
      <c r="O464" s="5">
        <v>91.454826354980497</v>
      </c>
      <c r="P464" s="8">
        <f t="shared" si="40"/>
        <v>31.450000498443799</v>
      </c>
      <c r="Q464">
        <v>33.450000498443799</v>
      </c>
      <c r="R464">
        <v>91.456581115722699</v>
      </c>
      <c r="S464" s="8">
        <f t="shared" si="41"/>
        <v>31.450000498443799</v>
      </c>
      <c r="T464">
        <v>33.450000498443799</v>
      </c>
      <c r="U464">
        <v>91.454826354980497</v>
      </c>
      <c r="V464" s="8">
        <f t="shared" si="42"/>
        <v>-2</v>
      </c>
    </row>
    <row r="465" spans="13:22" x14ac:dyDescent="0.25">
      <c r="M465" s="8">
        <f t="shared" si="39"/>
        <v>31.550000499934001</v>
      </c>
      <c r="N465" s="5">
        <v>33.550000499934001</v>
      </c>
      <c r="O465" s="5">
        <v>91.454826354980497</v>
      </c>
      <c r="P465" s="8">
        <f t="shared" si="40"/>
        <v>31.550000499934001</v>
      </c>
      <c r="Q465">
        <v>33.550000499934001</v>
      </c>
      <c r="R465">
        <v>91.456581115722699</v>
      </c>
      <c r="S465" s="8">
        <f t="shared" si="41"/>
        <v>31.550000499934001</v>
      </c>
      <c r="T465">
        <v>33.550000499934001</v>
      </c>
      <c r="U465">
        <v>91.454826354980497</v>
      </c>
      <c r="V465" s="8">
        <f t="shared" si="42"/>
        <v>-2</v>
      </c>
    </row>
    <row r="466" spans="13:22" x14ac:dyDescent="0.25">
      <c r="M466" s="8">
        <f t="shared" ref="M466:M529" si="43">N466-2</f>
        <v>31.600000500679002</v>
      </c>
      <c r="N466" s="5">
        <v>33.600000500679002</v>
      </c>
      <c r="O466" s="5">
        <v>91.454826354980497</v>
      </c>
      <c r="P466" s="8">
        <f t="shared" ref="P466:P529" si="44">Q466-2</f>
        <v>31.600000500679002</v>
      </c>
      <c r="Q466">
        <v>33.600000500679002</v>
      </c>
      <c r="R466">
        <v>91.456581115722699</v>
      </c>
      <c r="S466" s="8">
        <f t="shared" ref="S466:S529" si="45">T466-2</f>
        <v>31.600000500679002</v>
      </c>
      <c r="T466">
        <v>33.600000500679002</v>
      </c>
      <c r="U466">
        <v>91.454826354980497</v>
      </c>
      <c r="V466" s="8">
        <f t="shared" ref="V466:V529" si="46">W466-2</f>
        <v>-2</v>
      </c>
    </row>
    <row r="467" spans="13:22" x14ac:dyDescent="0.25">
      <c r="M467" s="8">
        <f t="shared" si="43"/>
        <v>31.700000502169097</v>
      </c>
      <c r="N467" s="5">
        <v>33.700000502169097</v>
      </c>
      <c r="O467" s="5">
        <v>91.454826354980497</v>
      </c>
      <c r="P467" s="8">
        <f t="shared" si="44"/>
        <v>31.700000502169097</v>
      </c>
      <c r="Q467">
        <v>33.700000502169097</v>
      </c>
      <c r="R467">
        <v>91.456581115722699</v>
      </c>
      <c r="S467" s="8">
        <f t="shared" si="45"/>
        <v>31.700000502169097</v>
      </c>
      <c r="T467">
        <v>33.700000502169097</v>
      </c>
      <c r="U467">
        <v>91.454826354980497</v>
      </c>
      <c r="V467" s="8">
        <f t="shared" si="46"/>
        <v>-2</v>
      </c>
    </row>
    <row r="468" spans="13:22" x14ac:dyDescent="0.25">
      <c r="M468" s="8">
        <f t="shared" si="43"/>
        <v>31.750000502914197</v>
      </c>
      <c r="N468" s="5">
        <v>33.750000502914197</v>
      </c>
      <c r="O468" s="5">
        <v>91.454826354980497</v>
      </c>
      <c r="P468" s="8">
        <f t="shared" si="44"/>
        <v>31.750000502914197</v>
      </c>
      <c r="Q468">
        <v>33.750000502914197</v>
      </c>
      <c r="R468">
        <v>91.456581115722699</v>
      </c>
      <c r="S468" s="8">
        <f t="shared" si="45"/>
        <v>31.750000502914197</v>
      </c>
      <c r="T468">
        <v>33.750000502914197</v>
      </c>
      <c r="U468">
        <v>91.454826354980497</v>
      </c>
      <c r="V468" s="8">
        <f t="shared" si="46"/>
        <v>-2</v>
      </c>
    </row>
    <row r="469" spans="13:22" x14ac:dyDescent="0.25">
      <c r="M469" s="8">
        <f t="shared" si="43"/>
        <v>31.850000504404299</v>
      </c>
      <c r="N469" s="5">
        <v>33.850000504404299</v>
      </c>
      <c r="O469" s="5">
        <v>91.454826354980497</v>
      </c>
      <c r="P469" s="8">
        <f t="shared" si="44"/>
        <v>31.850000504404299</v>
      </c>
      <c r="Q469">
        <v>33.850000504404299</v>
      </c>
      <c r="R469">
        <v>91.456581115722699</v>
      </c>
      <c r="S469" s="8">
        <f t="shared" si="45"/>
        <v>31.850000504404299</v>
      </c>
      <c r="T469">
        <v>33.850000504404299</v>
      </c>
      <c r="U469">
        <v>91.454826354980497</v>
      </c>
      <c r="V469" s="8">
        <f t="shared" si="46"/>
        <v>-2</v>
      </c>
    </row>
    <row r="470" spans="13:22" x14ac:dyDescent="0.25">
      <c r="M470" s="8">
        <f t="shared" si="43"/>
        <v>31.9000005051494</v>
      </c>
      <c r="N470" s="5">
        <v>33.9000005051494</v>
      </c>
      <c r="O470" s="5">
        <v>91.454826354980497</v>
      </c>
      <c r="P470" s="8">
        <f t="shared" si="44"/>
        <v>31.9000005051494</v>
      </c>
      <c r="Q470">
        <v>33.9000005051494</v>
      </c>
      <c r="R470">
        <v>91.456581115722699</v>
      </c>
      <c r="S470" s="8">
        <f t="shared" si="45"/>
        <v>31.9000005051494</v>
      </c>
      <c r="T470">
        <v>33.9000005051494</v>
      </c>
      <c r="U470">
        <v>91.454826354980497</v>
      </c>
      <c r="V470" s="8">
        <f t="shared" si="46"/>
        <v>-2</v>
      </c>
    </row>
    <row r="471" spans="13:22" x14ac:dyDescent="0.25">
      <c r="M471" s="8">
        <f t="shared" si="43"/>
        <v>32.000000506639502</v>
      </c>
      <c r="N471" s="5">
        <v>34.000000506639502</v>
      </c>
      <c r="O471" s="5">
        <v>91.454826354980497</v>
      </c>
      <c r="P471" s="8">
        <f t="shared" si="44"/>
        <v>32.000000506639502</v>
      </c>
      <c r="Q471">
        <v>34.000000506639502</v>
      </c>
      <c r="R471">
        <v>91.456581115722699</v>
      </c>
      <c r="S471" s="8">
        <f t="shared" si="45"/>
        <v>32.000000506639502</v>
      </c>
      <c r="T471">
        <v>34.000000506639502</v>
      </c>
      <c r="U471">
        <v>91.454826354980497</v>
      </c>
      <c r="V471" s="8">
        <f t="shared" si="46"/>
        <v>-2</v>
      </c>
    </row>
    <row r="472" spans="13:22" x14ac:dyDescent="0.25">
      <c r="M472" s="8">
        <f t="shared" si="43"/>
        <v>32.050000507384503</v>
      </c>
      <c r="N472" s="5">
        <v>34.050000507384503</v>
      </c>
      <c r="O472" s="5">
        <v>91.454826354980497</v>
      </c>
      <c r="P472" s="8">
        <f t="shared" si="44"/>
        <v>32.050000507384503</v>
      </c>
      <c r="Q472">
        <v>34.050000507384503</v>
      </c>
      <c r="R472">
        <v>91.456581115722699</v>
      </c>
      <c r="S472" s="8">
        <f t="shared" si="45"/>
        <v>32.050000507384503</v>
      </c>
      <c r="T472">
        <v>34.050000507384503</v>
      </c>
      <c r="U472">
        <v>91.454826354980497</v>
      </c>
      <c r="V472" s="8">
        <f t="shared" si="46"/>
        <v>-2</v>
      </c>
    </row>
    <row r="473" spans="13:22" x14ac:dyDescent="0.25">
      <c r="M473" s="8">
        <f t="shared" si="43"/>
        <v>32.150000508874697</v>
      </c>
      <c r="N473" s="5">
        <v>34.150000508874697</v>
      </c>
      <c r="O473" s="5">
        <v>91.454826354980497</v>
      </c>
      <c r="P473" s="8">
        <f t="shared" si="44"/>
        <v>32.150000508874697</v>
      </c>
      <c r="Q473">
        <v>34.150000508874697</v>
      </c>
      <c r="R473">
        <v>91.456581115722699</v>
      </c>
      <c r="S473" s="8">
        <f t="shared" si="45"/>
        <v>32.150000508874697</v>
      </c>
      <c r="T473">
        <v>34.150000508874697</v>
      </c>
      <c r="U473">
        <v>91.454826354980497</v>
      </c>
      <c r="V473" s="8">
        <f t="shared" si="46"/>
        <v>-2</v>
      </c>
    </row>
    <row r="474" spans="13:22" x14ac:dyDescent="0.25">
      <c r="M474" s="8">
        <f t="shared" si="43"/>
        <v>32.200000509619699</v>
      </c>
      <c r="N474" s="5">
        <v>34.200000509619699</v>
      </c>
      <c r="O474" s="5">
        <v>91.454826354980497</v>
      </c>
      <c r="P474" s="8">
        <f t="shared" si="44"/>
        <v>32.200000509619699</v>
      </c>
      <c r="Q474">
        <v>34.200000509619699</v>
      </c>
      <c r="R474">
        <v>91.456581115722699</v>
      </c>
      <c r="S474" s="8">
        <f t="shared" si="45"/>
        <v>32.200000509619699</v>
      </c>
      <c r="T474">
        <v>34.200000509619699</v>
      </c>
      <c r="U474">
        <v>91.454826354980497</v>
      </c>
      <c r="V474" s="8">
        <f t="shared" si="46"/>
        <v>-2</v>
      </c>
    </row>
    <row r="475" spans="13:22" x14ac:dyDescent="0.25">
      <c r="M475" s="8">
        <f t="shared" si="43"/>
        <v>32.300000511109801</v>
      </c>
      <c r="N475" s="5">
        <v>34.300000511109801</v>
      </c>
      <c r="O475" s="5">
        <v>91.454826354980497</v>
      </c>
      <c r="P475" s="8">
        <f t="shared" si="44"/>
        <v>32.300000511109801</v>
      </c>
      <c r="Q475">
        <v>34.300000511109801</v>
      </c>
      <c r="R475">
        <v>91.456581115722699</v>
      </c>
      <c r="S475" s="8">
        <f t="shared" si="45"/>
        <v>32.300000511109801</v>
      </c>
      <c r="T475">
        <v>34.300000511109801</v>
      </c>
      <c r="U475">
        <v>91.454826354980497</v>
      </c>
      <c r="V475" s="8">
        <f t="shared" si="46"/>
        <v>-2</v>
      </c>
    </row>
    <row r="476" spans="13:22" x14ac:dyDescent="0.25">
      <c r="M476" s="8">
        <f t="shared" si="43"/>
        <v>32.350000511854901</v>
      </c>
      <c r="N476" s="5">
        <v>34.350000511854901</v>
      </c>
      <c r="O476" s="5">
        <v>91.454826354980497</v>
      </c>
      <c r="P476" s="8">
        <f t="shared" si="44"/>
        <v>32.350000511854901</v>
      </c>
      <c r="Q476">
        <v>34.350000511854901</v>
      </c>
      <c r="R476">
        <v>91.456581115722699</v>
      </c>
      <c r="S476" s="8">
        <f t="shared" si="45"/>
        <v>32.350000511854901</v>
      </c>
      <c r="T476">
        <v>34.350000511854901</v>
      </c>
      <c r="U476">
        <v>91.454826354980497</v>
      </c>
      <c r="V476" s="8">
        <f t="shared" si="46"/>
        <v>-2</v>
      </c>
    </row>
    <row r="477" spans="13:22" x14ac:dyDescent="0.25">
      <c r="M477" s="8">
        <f t="shared" si="43"/>
        <v>32.450000513345003</v>
      </c>
      <c r="N477" s="5">
        <v>34.450000513345003</v>
      </c>
      <c r="O477" s="5">
        <v>91.454826354980497</v>
      </c>
      <c r="P477" s="8">
        <f t="shared" si="44"/>
        <v>32.450000513345003</v>
      </c>
      <c r="Q477">
        <v>34.450000513345003</v>
      </c>
      <c r="R477">
        <v>91.456581115722699</v>
      </c>
      <c r="S477" s="8">
        <f t="shared" si="45"/>
        <v>32.450000513345003</v>
      </c>
      <c r="T477">
        <v>34.450000513345003</v>
      </c>
      <c r="U477">
        <v>91.454826354980497</v>
      </c>
      <c r="V477" s="8">
        <f t="shared" si="46"/>
        <v>-2</v>
      </c>
    </row>
    <row r="478" spans="13:22" x14ac:dyDescent="0.25">
      <c r="M478" s="8">
        <f t="shared" si="43"/>
        <v>32.500000514090097</v>
      </c>
      <c r="N478" s="5">
        <v>34.500000514090097</v>
      </c>
      <c r="O478" s="5">
        <v>91.454826354980497</v>
      </c>
      <c r="P478" s="8">
        <f t="shared" si="44"/>
        <v>32.500000514090097</v>
      </c>
      <c r="Q478">
        <v>34.500000514090097</v>
      </c>
      <c r="R478">
        <v>91.456581115722699</v>
      </c>
      <c r="S478" s="8">
        <f t="shared" si="45"/>
        <v>32.500000514090097</v>
      </c>
      <c r="T478">
        <v>34.500000514090097</v>
      </c>
      <c r="U478">
        <v>91.454826354980497</v>
      </c>
      <c r="V478" s="8">
        <f t="shared" si="46"/>
        <v>-2</v>
      </c>
    </row>
    <row r="479" spans="13:22" x14ac:dyDescent="0.25">
      <c r="M479" s="8">
        <f t="shared" si="43"/>
        <v>32.600000515580199</v>
      </c>
      <c r="N479" s="5">
        <v>34.600000515580199</v>
      </c>
      <c r="O479" s="5">
        <v>91.454826354980497</v>
      </c>
      <c r="P479" s="8">
        <f t="shared" si="44"/>
        <v>32.600000515580199</v>
      </c>
      <c r="Q479">
        <v>34.600000515580199</v>
      </c>
      <c r="R479">
        <v>91.456581115722699</v>
      </c>
      <c r="S479" s="8">
        <f t="shared" si="45"/>
        <v>32.600000515580199</v>
      </c>
      <c r="T479">
        <v>34.600000515580199</v>
      </c>
      <c r="U479">
        <v>91.454826354980497</v>
      </c>
      <c r="V479" s="8">
        <f t="shared" si="46"/>
        <v>-2</v>
      </c>
    </row>
    <row r="480" spans="13:22" x14ac:dyDescent="0.25">
      <c r="M480" s="8">
        <f t="shared" si="43"/>
        <v>32.6500005163252</v>
      </c>
      <c r="N480" s="5">
        <v>34.6500005163252</v>
      </c>
      <c r="O480" s="5">
        <v>91.454826354980497</v>
      </c>
      <c r="P480" s="8">
        <f t="shared" si="44"/>
        <v>32.6500005163252</v>
      </c>
      <c r="Q480">
        <v>34.6500005163252</v>
      </c>
      <c r="R480">
        <v>91.456581115722699</v>
      </c>
      <c r="S480" s="8">
        <f t="shared" si="45"/>
        <v>32.6500005163252</v>
      </c>
      <c r="T480">
        <v>34.6500005163252</v>
      </c>
      <c r="U480">
        <v>91.454826354980497</v>
      </c>
      <c r="V480" s="8">
        <f t="shared" si="46"/>
        <v>-2</v>
      </c>
    </row>
    <row r="481" spans="13:22" x14ac:dyDescent="0.25">
      <c r="M481" s="8">
        <f t="shared" si="43"/>
        <v>32.750000517815401</v>
      </c>
      <c r="N481" s="5">
        <v>34.750000517815401</v>
      </c>
      <c r="O481" s="5">
        <v>91.454826354980497</v>
      </c>
      <c r="P481" s="8">
        <f t="shared" si="44"/>
        <v>32.750000517815401</v>
      </c>
      <c r="Q481">
        <v>34.750000517815401</v>
      </c>
      <c r="R481">
        <v>91.456581115722699</v>
      </c>
      <c r="S481" s="8">
        <f t="shared" si="45"/>
        <v>32.750000517815401</v>
      </c>
      <c r="T481">
        <v>34.750000517815401</v>
      </c>
      <c r="U481">
        <v>91.454826354980497</v>
      </c>
      <c r="V481" s="8">
        <f t="shared" si="46"/>
        <v>-2</v>
      </c>
    </row>
    <row r="482" spans="13:22" x14ac:dyDescent="0.25">
      <c r="M482" s="8">
        <f t="shared" si="43"/>
        <v>32.800000518560402</v>
      </c>
      <c r="N482" s="5">
        <v>34.800000518560402</v>
      </c>
      <c r="O482" s="5">
        <v>91.454826354980497</v>
      </c>
      <c r="P482" s="8">
        <f t="shared" si="44"/>
        <v>32.800000518560402</v>
      </c>
      <c r="Q482">
        <v>34.800000518560402</v>
      </c>
      <c r="R482">
        <v>91.456581115722699</v>
      </c>
      <c r="S482" s="8">
        <f t="shared" si="45"/>
        <v>32.800000518560402</v>
      </c>
      <c r="T482">
        <v>34.800000518560402</v>
      </c>
      <c r="U482">
        <v>91.454826354980497</v>
      </c>
      <c r="V482" s="8">
        <f t="shared" si="46"/>
        <v>-2</v>
      </c>
    </row>
    <row r="483" spans="13:22" x14ac:dyDescent="0.25">
      <c r="M483" s="8">
        <f t="shared" si="43"/>
        <v>32.900000520050497</v>
      </c>
      <c r="N483" s="5">
        <v>34.900000520050497</v>
      </c>
      <c r="O483" s="5">
        <v>91.454826354980497</v>
      </c>
      <c r="P483" s="8">
        <f t="shared" si="44"/>
        <v>32.900000520050497</v>
      </c>
      <c r="Q483">
        <v>34.900000520050497</v>
      </c>
      <c r="R483">
        <v>91.456581115722699</v>
      </c>
      <c r="S483" s="8">
        <f t="shared" si="45"/>
        <v>32.900000520050497</v>
      </c>
      <c r="T483">
        <v>34.900000520050497</v>
      </c>
      <c r="U483">
        <v>91.454826354980497</v>
      </c>
      <c r="V483" s="8">
        <f t="shared" si="46"/>
        <v>-2</v>
      </c>
    </row>
    <row r="484" spans="13:22" x14ac:dyDescent="0.25">
      <c r="M484" s="8">
        <f t="shared" si="43"/>
        <v>32.950000520795598</v>
      </c>
      <c r="N484" s="5">
        <v>34.950000520795598</v>
      </c>
      <c r="O484" s="5">
        <v>91.454826354980497</v>
      </c>
      <c r="P484" s="8">
        <f t="shared" si="44"/>
        <v>32.950000520795598</v>
      </c>
      <c r="Q484">
        <v>34.950000520795598</v>
      </c>
      <c r="R484">
        <v>91.456581115722699</v>
      </c>
      <c r="S484" s="8">
        <f t="shared" si="45"/>
        <v>32.950000520795598</v>
      </c>
      <c r="T484">
        <v>34.950000520795598</v>
      </c>
      <c r="U484">
        <v>91.454826354980497</v>
      </c>
      <c r="V484" s="8">
        <f t="shared" si="46"/>
        <v>-2</v>
      </c>
    </row>
    <row r="485" spans="13:22" x14ac:dyDescent="0.25">
      <c r="M485" s="8">
        <f t="shared" si="43"/>
        <v>33.0500005222857</v>
      </c>
      <c r="N485" s="5">
        <v>35.0500005222857</v>
      </c>
      <c r="O485" s="5">
        <v>91.454826354980497</v>
      </c>
      <c r="P485" s="8">
        <f t="shared" si="44"/>
        <v>33.0500005222857</v>
      </c>
      <c r="Q485">
        <v>35.0500005222857</v>
      </c>
      <c r="R485">
        <v>91.456581115722699</v>
      </c>
      <c r="S485" s="8">
        <f t="shared" si="45"/>
        <v>33.0500005222857</v>
      </c>
      <c r="T485">
        <v>35.0500005222857</v>
      </c>
      <c r="U485">
        <v>91.454826354980497</v>
      </c>
      <c r="V485" s="8">
        <f t="shared" si="46"/>
        <v>-2</v>
      </c>
    </row>
    <row r="486" spans="13:22" x14ac:dyDescent="0.25">
      <c r="M486" s="8">
        <f t="shared" si="43"/>
        <v>33.100000523030801</v>
      </c>
      <c r="N486" s="5">
        <v>35.100000523030801</v>
      </c>
      <c r="O486" s="5">
        <v>91.454826354980497</v>
      </c>
      <c r="P486" s="8">
        <f t="shared" si="44"/>
        <v>33.100000523030801</v>
      </c>
      <c r="Q486">
        <v>35.100000523030801</v>
      </c>
      <c r="R486">
        <v>91.456581115722699</v>
      </c>
      <c r="S486" s="8">
        <f t="shared" si="45"/>
        <v>33.100000523030801</v>
      </c>
      <c r="T486">
        <v>35.100000523030801</v>
      </c>
      <c r="U486">
        <v>91.454826354980497</v>
      </c>
      <c r="V486" s="8">
        <f t="shared" si="46"/>
        <v>-2</v>
      </c>
    </row>
    <row r="487" spans="13:22" x14ac:dyDescent="0.25">
      <c r="M487" s="8">
        <f t="shared" si="43"/>
        <v>33.200000524520902</v>
      </c>
      <c r="N487" s="5">
        <v>35.200000524520902</v>
      </c>
      <c r="O487" s="5">
        <v>91.454826354980497</v>
      </c>
      <c r="P487" s="8">
        <f t="shared" si="44"/>
        <v>33.200000524520902</v>
      </c>
      <c r="Q487">
        <v>35.200000524520902</v>
      </c>
      <c r="R487">
        <v>91.456581115722699</v>
      </c>
      <c r="S487" s="8">
        <f t="shared" si="45"/>
        <v>33.200000524520902</v>
      </c>
      <c r="T487">
        <v>35.200000524520902</v>
      </c>
      <c r="U487">
        <v>91.454826354980497</v>
      </c>
      <c r="V487" s="8">
        <f t="shared" si="46"/>
        <v>-2</v>
      </c>
    </row>
    <row r="488" spans="13:22" x14ac:dyDescent="0.25">
      <c r="M488" s="8">
        <f t="shared" si="43"/>
        <v>33.250000525265897</v>
      </c>
      <c r="N488" s="5">
        <v>35.250000525265897</v>
      </c>
      <c r="O488" s="5">
        <v>91.454826354980497</v>
      </c>
      <c r="P488" s="8">
        <f t="shared" si="44"/>
        <v>33.250000525265897</v>
      </c>
      <c r="Q488">
        <v>35.250000525265897</v>
      </c>
      <c r="R488">
        <v>91.456581115722699</v>
      </c>
      <c r="S488" s="8">
        <f t="shared" si="45"/>
        <v>33.250000525265897</v>
      </c>
      <c r="T488">
        <v>35.250000525265897</v>
      </c>
      <c r="U488">
        <v>91.454826354980497</v>
      </c>
      <c r="V488" s="8">
        <f t="shared" si="46"/>
        <v>-2</v>
      </c>
    </row>
    <row r="489" spans="13:22" x14ac:dyDescent="0.25">
      <c r="M489" s="8">
        <f t="shared" si="43"/>
        <v>33.350000526755998</v>
      </c>
      <c r="N489" s="5">
        <v>35.350000526755998</v>
      </c>
      <c r="O489" s="5">
        <v>91.454826354980497</v>
      </c>
      <c r="P489" s="8">
        <f t="shared" si="44"/>
        <v>33.350000526755998</v>
      </c>
      <c r="Q489">
        <v>35.350000526755998</v>
      </c>
      <c r="R489">
        <v>91.456581115722699</v>
      </c>
      <c r="S489" s="8">
        <f t="shared" si="45"/>
        <v>33.350000526755998</v>
      </c>
      <c r="T489">
        <v>35.350000526755998</v>
      </c>
      <c r="U489">
        <v>91.454826354980497</v>
      </c>
      <c r="V489" s="8">
        <f t="shared" si="46"/>
        <v>-2</v>
      </c>
    </row>
    <row r="490" spans="13:22" x14ac:dyDescent="0.25">
      <c r="M490" s="8">
        <f t="shared" si="43"/>
        <v>33.400000527501099</v>
      </c>
      <c r="N490" s="5">
        <v>35.400000527501099</v>
      </c>
      <c r="O490" s="5">
        <v>91.454826354980497</v>
      </c>
      <c r="P490" s="8">
        <f t="shared" si="44"/>
        <v>33.400000527501099</v>
      </c>
      <c r="Q490">
        <v>35.400000527501099</v>
      </c>
      <c r="R490">
        <v>91.456581115722699</v>
      </c>
      <c r="S490" s="8">
        <f t="shared" si="45"/>
        <v>33.400000527501099</v>
      </c>
      <c r="T490">
        <v>35.400000527501099</v>
      </c>
      <c r="U490">
        <v>91.454826354980497</v>
      </c>
      <c r="V490" s="8">
        <f t="shared" si="46"/>
        <v>-2</v>
      </c>
    </row>
    <row r="491" spans="13:22" x14ac:dyDescent="0.25">
      <c r="M491" s="8">
        <f t="shared" si="43"/>
        <v>33.500000528991201</v>
      </c>
      <c r="N491" s="5">
        <v>35.500000528991201</v>
      </c>
      <c r="O491" s="5">
        <v>91.454826354980497</v>
      </c>
      <c r="P491" s="8">
        <f t="shared" si="44"/>
        <v>33.500000528991201</v>
      </c>
      <c r="Q491">
        <v>35.500000528991201</v>
      </c>
      <c r="R491">
        <v>91.456581115722699</v>
      </c>
      <c r="S491" s="8">
        <f t="shared" si="45"/>
        <v>33.500000528991201</v>
      </c>
      <c r="T491">
        <v>35.500000528991201</v>
      </c>
      <c r="U491">
        <v>91.454826354980497</v>
      </c>
      <c r="V491" s="8">
        <f t="shared" si="46"/>
        <v>-2</v>
      </c>
    </row>
    <row r="492" spans="13:22" x14ac:dyDescent="0.25">
      <c r="M492" s="8">
        <f t="shared" si="43"/>
        <v>33.550000529736302</v>
      </c>
      <c r="N492" s="5">
        <v>35.550000529736302</v>
      </c>
      <c r="O492" s="5">
        <v>91.454826354980497</v>
      </c>
      <c r="P492" s="8">
        <f t="shared" si="44"/>
        <v>33.550000529736302</v>
      </c>
      <c r="Q492">
        <v>35.550000529736302</v>
      </c>
      <c r="R492">
        <v>91.456581115722699</v>
      </c>
      <c r="S492" s="8">
        <f t="shared" si="45"/>
        <v>33.550000529736302</v>
      </c>
      <c r="T492">
        <v>35.550000529736302</v>
      </c>
      <c r="U492">
        <v>91.454826354980497</v>
      </c>
      <c r="V492" s="8">
        <f t="shared" si="46"/>
        <v>-2</v>
      </c>
    </row>
    <row r="493" spans="13:22" x14ac:dyDescent="0.25">
      <c r="M493" s="8">
        <f t="shared" si="43"/>
        <v>33.650000531226397</v>
      </c>
      <c r="N493" s="5">
        <v>35.650000531226397</v>
      </c>
      <c r="O493" s="5">
        <v>91.454826354980497</v>
      </c>
      <c r="P493" s="8">
        <f t="shared" si="44"/>
        <v>33.650000531226397</v>
      </c>
      <c r="Q493">
        <v>35.650000531226397</v>
      </c>
      <c r="R493">
        <v>91.456581115722699</v>
      </c>
      <c r="S493" s="8">
        <f t="shared" si="45"/>
        <v>33.650000531226397</v>
      </c>
      <c r="T493">
        <v>35.650000531226397</v>
      </c>
      <c r="U493">
        <v>91.454826354980497</v>
      </c>
      <c r="V493" s="8">
        <f t="shared" si="46"/>
        <v>-2</v>
      </c>
    </row>
    <row r="494" spans="13:22" x14ac:dyDescent="0.25">
      <c r="M494" s="8">
        <f t="shared" si="43"/>
        <v>33.700000531971497</v>
      </c>
      <c r="N494" s="5">
        <v>35.700000531971497</v>
      </c>
      <c r="O494" s="5">
        <v>91.454826354980497</v>
      </c>
      <c r="P494" s="8">
        <f t="shared" si="44"/>
        <v>33.700000531971497</v>
      </c>
      <c r="Q494">
        <v>35.700000531971497</v>
      </c>
      <c r="R494">
        <v>91.456581115722699</v>
      </c>
      <c r="S494" s="8">
        <f t="shared" si="45"/>
        <v>33.700000531971497</v>
      </c>
      <c r="T494">
        <v>35.700000531971497</v>
      </c>
      <c r="U494">
        <v>91.454826354980497</v>
      </c>
      <c r="V494" s="8">
        <f t="shared" si="46"/>
        <v>-2</v>
      </c>
    </row>
    <row r="495" spans="13:22" x14ac:dyDescent="0.25">
      <c r="M495" s="8">
        <f t="shared" si="43"/>
        <v>33.800000533461599</v>
      </c>
      <c r="N495" s="5">
        <v>35.800000533461599</v>
      </c>
      <c r="O495" s="5">
        <v>91.454826354980497</v>
      </c>
      <c r="P495" s="8">
        <f t="shared" si="44"/>
        <v>33.800000533461599</v>
      </c>
      <c r="Q495">
        <v>35.800000533461599</v>
      </c>
      <c r="R495">
        <v>91.456581115722699</v>
      </c>
      <c r="S495" s="8">
        <f t="shared" si="45"/>
        <v>33.800000533461599</v>
      </c>
      <c r="T495">
        <v>35.800000533461599</v>
      </c>
      <c r="U495">
        <v>91.454826354980497</v>
      </c>
      <c r="V495" s="8">
        <f t="shared" si="46"/>
        <v>-2</v>
      </c>
    </row>
    <row r="496" spans="13:22" x14ac:dyDescent="0.25">
      <c r="M496" s="8">
        <f t="shared" si="43"/>
        <v>33.8500005342066</v>
      </c>
      <c r="N496" s="5">
        <v>35.8500005342066</v>
      </c>
      <c r="O496" s="5">
        <v>91.454826354980497</v>
      </c>
      <c r="P496" s="8">
        <f t="shared" si="44"/>
        <v>33.8500005342066</v>
      </c>
      <c r="Q496">
        <v>35.8500005342066</v>
      </c>
      <c r="R496">
        <v>91.456581115722699</v>
      </c>
      <c r="S496" s="8">
        <f t="shared" si="45"/>
        <v>33.8500005342066</v>
      </c>
      <c r="T496">
        <v>35.8500005342066</v>
      </c>
      <c r="U496">
        <v>91.454826354980497</v>
      </c>
      <c r="V496" s="8">
        <f t="shared" si="46"/>
        <v>-2</v>
      </c>
    </row>
    <row r="497" spans="13:22" x14ac:dyDescent="0.25">
      <c r="M497" s="8">
        <f t="shared" si="43"/>
        <v>33.950000535696702</v>
      </c>
      <c r="N497" s="5">
        <v>35.950000535696702</v>
      </c>
      <c r="O497" s="5">
        <v>91.454826354980497</v>
      </c>
      <c r="P497" s="8">
        <f t="shared" si="44"/>
        <v>33.950000535696702</v>
      </c>
      <c r="Q497">
        <v>35.950000535696702</v>
      </c>
      <c r="R497">
        <v>91.456581115722699</v>
      </c>
      <c r="S497" s="8">
        <f t="shared" si="45"/>
        <v>33.950000535696702</v>
      </c>
      <c r="T497">
        <v>35.950000535696702</v>
      </c>
      <c r="U497">
        <v>91.454826354980497</v>
      </c>
      <c r="V497" s="8">
        <f t="shared" si="46"/>
        <v>-2</v>
      </c>
    </row>
    <row r="498" spans="13:22" x14ac:dyDescent="0.25">
      <c r="M498" s="8">
        <f t="shared" si="43"/>
        <v>34.000000536441803</v>
      </c>
      <c r="N498" s="5">
        <v>36.000000536441803</v>
      </c>
      <c r="O498" s="5">
        <v>91.454826354980497</v>
      </c>
      <c r="P498" s="8">
        <f t="shared" si="44"/>
        <v>34.000000536441803</v>
      </c>
      <c r="Q498">
        <v>36.000000536441803</v>
      </c>
      <c r="R498">
        <v>91.456581115722699</v>
      </c>
      <c r="S498" s="8">
        <f t="shared" si="45"/>
        <v>34.000000536441803</v>
      </c>
      <c r="T498">
        <v>36.000000536441803</v>
      </c>
      <c r="U498">
        <v>91.454826354980497</v>
      </c>
      <c r="V498" s="8">
        <f t="shared" si="46"/>
        <v>-2</v>
      </c>
    </row>
    <row r="499" spans="13:22" x14ac:dyDescent="0.25">
      <c r="M499" s="8">
        <f t="shared" si="43"/>
        <v>34.100000537931898</v>
      </c>
      <c r="N499" s="5">
        <v>36.100000537931898</v>
      </c>
      <c r="O499" s="5">
        <v>91.454826354980497</v>
      </c>
      <c r="P499" s="8">
        <f t="shared" si="44"/>
        <v>34.100000537931898</v>
      </c>
      <c r="Q499">
        <v>36.100000537931898</v>
      </c>
      <c r="R499">
        <v>91.456581115722699</v>
      </c>
      <c r="S499" s="8">
        <f t="shared" si="45"/>
        <v>34.100000537931898</v>
      </c>
      <c r="T499">
        <v>36.100000537931898</v>
      </c>
      <c r="U499">
        <v>91.454826354980497</v>
      </c>
      <c r="V499" s="8">
        <f t="shared" si="46"/>
        <v>-2</v>
      </c>
    </row>
    <row r="500" spans="13:22" x14ac:dyDescent="0.25">
      <c r="M500" s="8">
        <f t="shared" si="43"/>
        <v>34.150000538676998</v>
      </c>
      <c r="N500" s="5">
        <v>36.150000538676998</v>
      </c>
      <c r="O500" s="5">
        <v>91.454826354980497</v>
      </c>
      <c r="P500" s="8">
        <f t="shared" si="44"/>
        <v>34.150000538676998</v>
      </c>
      <c r="Q500">
        <v>36.150000538676998</v>
      </c>
      <c r="R500">
        <v>91.456581115722699</v>
      </c>
      <c r="S500" s="8">
        <f t="shared" si="45"/>
        <v>34.150000538676998</v>
      </c>
      <c r="T500">
        <v>36.150000538676998</v>
      </c>
      <c r="U500">
        <v>91.454826354980497</v>
      </c>
      <c r="V500" s="8">
        <f t="shared" si="46"/>
        <v>-2</v>
      </c>
    </row>
    <row r="501" spans="13:22" x14ac:dyDescent="0.25">
      <c r="M501" s="8">
        <f t="shared" si="43"/>
        <v>34.2500005401671</v>
      </c>
      <c r="N501" s="5">
        <v>36.2500005401671</v>
      </c>
      <c r="O501" s="5">
        <v>91.454826354980497</v>
      </c>
      <c r="P501" s="8">
        <f t="shared" si="44"/>
        <v>34.2500005401671</v>
      </c>
      <c r="Q501">
        <v>36.2500005401671</v>
      </c>
      <c r="R501">
        <v>91.456581115722699</v>
      </c>
      <c r="S501" s="8">
        <f t="shared" si="45"/>
        <v>34.2500005401671</v>
      </c>
      <c r="T501">
        <v>36.2500005401671</v>
      </c>
      <c r="U501">
        <v>91.454826354980497</v>
      </c>
      <c r="V501" s="8">
        <f t="shared" si="46"/>
        <v>-2</v>
      </c>
    </row>
    <row r="502" spans="13:22" x14ac:dyDescent="0.25">
      <c r="M502" s="8">
        <f t="shared" si="43"/>
        <v>34.300000540912201</v>
      </c>
      <c r="N502" s="5">
        <v>36.300000540912201</v>
      </c>
      <c r="O502" s="5">
        <v>91.454826354980497</v>
      </c>
      <c r="P502" s="8">
        <f t="shared" si="44"/>
        <v>34.300000540912201</v>
      </c>
      <c r="Q502">
        <v>36.300000540912201</v>
      </c>
      <c r="R502">
        <v>91.456581115722699</v>
      </c>
      <c r="S502" s="8">
        <f t="shared" si="45"/>
        <v>34.300000540912201</v>
      </c>
      <c r="T502">
        <v>36.300000540912201</v>
      </c>
      <c r="U502">
        <v>91.454826354980497</v>
      </c>
      <c r="V502" s="8">
        <f t="shared" si="46"/>
        <v>-2</v>
      </c>
    </row>
    <row r="503" spans="13:22" x14ac:dyDescent="0.25">
      <c r="M503" s="8">
        <f t="shared" si="43"/>
        <v>34.400000542402303</v>
      </c>
      <c r="N503" s="5">
        <v>36.400000542402303</v>
      </c>
      <c r="O503" s="5">
        <v>91.454826354980497</v>
      </c>
      <c r="P503" s="8">
        <f t="shared" si="44"/>
        <v>34.400000542402303</v>
      </c>
      <c r="Q503">
        <v>36.400000542402303</v>
      </c>
      <c r="R503">
        <v>91.456581115722699</v>
      </c>
      <c r="S503" s="8">
        <f t="shared" si="45"/>
        <v>34.400000542402303</v>
      </c>
      <c r="T503">
        <v>36.400000542402303</v>
      </c>
      <c r="U503">
        <v>91.454826354980497</v>
      </c>
      <c r="V503" s="8">
        <f t="shared" si="46"/>
        <v>-2</v>
      </c>
    </row>
    <row r="504" spans="13:22" x14ac:dyDescent="0.25">
      <c r="M504" s="8">
        <f t="shared" si="43"/>
        <v>34.450000543147297</v>
      </c>
      <c r="N504" s="5">
        <v>36.450000543147297</v>
      </c>
      <c r="O504" s="5">
        <v>91.454826354980497</v>
      </c>
      <c r="P504" s="8">
        <f t="shared" si="44"/>
        <v>34.450000543147297</v>
      </c>
      <c r="Q504">
        <v>36.450000543147297</v>
      </c>
      <c r="R504">
        <v>91.456581115722699</v>
      </c>
      <c r="S504" s="8">
        <f t="shared" si="45"/>
        <v>34.450000543147297</v>
      </c>
      <c r="T504">
        <v>36.450000543147297</v>
      </c>
      <c r="U504">
        <v>91.454826354980497</v>
      </c>
      <c r="V504" s="8">
        <f t="shared" si="46"/>
        <v>-2</v>
      </c>
    </row>
    <row r="505" spans="13:22" x14ac:dyDescent="0.25">
      <c r="M505" s="8">
        <f t="shared" si="43"/>
        <v>34.550000544637399</v>
      </c>
      <c r="N505" s="5">
        <v>36.550000544637399</v>
      </c>
      <c r="O505" s="5">
        <v>91.454826354980497</v>
      </c>
      <c r="P505" s="8">
        <f t="shared" si="44"/>
        <v>34.550000544637399</v>
      </c>
      <c r="Q505">
        <v>36.550000544637399</v>
      </c>
      <c r="R505">
        <v>91.456581115722699</v>
      </c>
      <c r="S505" s="8">
        <f t="shared" si="45"/>
        <v>34.550000544637399</v>
      </c>
      <c r="T505">
        <v>36.550000544637399</v>
      </c>
      <c r="U505">
        <v>91.454826354980497</v>
      </c>
      <c r="V505" s="8">
        <f t="shared" si="46"/>
        <v>-2</v>
      </c>
    </row>
    <row r="506" spans="13:22" x14ac:dyDescent="0.25">
      <c r="M506" s="8">
        <f t="shared" si="43"/>
        <v>34.6000005453825</v>
      </c>
      <c r="N506" s="5">
        <v>36.6000005453825</v>
      </c>
      <c r="O506" s="5">
        <v>91.454826354980497</v>
      </c>
      <c r="P506" s="8">
        <f t="shared" si="44"/>
        <v>34.6000005453825</v>
      </c>
      <c r="Q506">
        <v>36.6000005453825</v>
      </c>
      <c r="R506">
        <v>91.456581115722699</v>
      </c>
      <c r="S506" s="8">
        <f t="shared" si="45"/>
        <v>34.6000005453825</v>
      </c>
      <c r="T506">
        <v>36.6000005453825</v>
      </c>
      <c r="U506">
        <v>91.454826354980497</v>
      </c>
      <c r="V506" s="8">
        <f t="shared" si="46"/>
        <v>-2</v>
      </c>
    </row>
    <row r="507" spans="13:22" x14ac:dyDescent="0.25">
      <c r="M507" s="8">
        <f t="shared" si="43"/>
        <v>34.700000546872602</v>
      </c>
      <c r="N507" s="5">
        <v>36.700000546872602</v>
      </c>
      <c r="O507" s="5">
        <v>91.454826354980497</v>
      </c>
      <c r="P507" s="8">
        <f t="shared" si="44"/>
        <v>34.700000546872602</v>
      </c>
      <c r="Q507">
        <v>36.700000546872602</v>
      </c>
      <c r="R507">
        <v>91.456581115722699</v>
      </c>
      <c r="S507" s="8">
        <f t="shared" si="45"/>
        <v>34.700000546872602</v>
      </c>
      <c r="T507">
        <v>36.700000546872602</v>
      </c>
      <c r="U507">
        <v>91.454826354980497</v>
      </c>
      <c r="V507" s="8">
        <f t="shared" si="46"/>
        <v>-2</v>
      </c>
    </row>
    <row r="508" spans="13:22" x14ac:dyDescent="0.25">
      <c r="M508" s="8">
        <f t="shared" si="43"/>
        <v>34.750000547617702</v>
      </c>
      <c r="N508" s="5">
        <v>36.750000547617702</v>
      </c>
      <c r="O508" s="5">
        <v>91.454826354980497</v>
      </c>
      <c r="P508" s="8">
        <f t="shared" si="44"/>
        <v>34.750000547617702</v>
      </c>
      <c r="Q508">
        <v>36.750000547617702</v>
      </c>
      <c r="R508">
        <v>91.456581115722699</v>
      </c>
      <c r="S508" s="8">
        <f t="shared" si="45"/>
        <v>34.750000547617702</v>
      </c>
      <c r="T508">
        <v>36.750000547617702</v>
      </c>
      <c r="U508">
        <v>91.454826354980497</v>
      </c>
      <c r="V508" s="8">
        <f t="shared" si="46"/>
        <v>-2</v>
      </c>
    </row>
    <row r="509" spans="13:22" x14ac:dyDescent="0.25">
      <c r="M509" s="8">
        <f t="shared" si="43"/>
        <v>34.850000549107797</v>
      </c>
      <c r="N509" s="5">
        <v>36.850000549107797</v>
      </c>
      <c r="O509" s="5">
        <v>91.454826354980497</v>
      </c>
      <c r="P509" s="8">
        <f t="shared" si="44"/>
        <v>34.850000549107797</v>
      </c>
      <c r="Q509">
        <v>36.850000549107797</v>
      </c>
      <c r="R509">
        <v>91.456581115722699</v>
      </c>
      <c r="S509" s="8">
        <f t="shared" si="45"/>
        <v>34.850000549107797</v>
      </c>
      <c r="T509">
        <v>36.850000549107797</v>
      </c>
      <c r="U509">
        <v>91.454826354980497</v>
      </c>
      <c r="V509" s="8">
        <f t="shared" si="46"/>
        <v>-2</v>
      </c>
    </row>
    <row r="510" spans="13:22" x14ac:dyDescent="0.25">
      <c r="M510" s="8">
        <f t="shared" si="43"/>
        <v>34.900000549852798</v>
      </c>
      <c r="N510" s="5">
        <v>36.900000549852798</v>
      </c>
      <c r="O510" s="5">
        <v>91.454826354980497</v>
      </c>
      <c r="P510" s="8">
        <f t="shared" si="44"/>
        <v>34.900000549852798</v>
      </c>
      <c r="Q510">
        <v>36.900000549852798</v>
      </c>
      <c r="R510">
        <v>91.456581115722699</v>
      </c>
      <c r="S510" s="8">
        <f t="shared" si="45"/>
        <v>34.900000549852798</v>
      </c>
      <c r="T510">
        <v>36.900000549852798</v>
      </c>
      <c r="U510">
        <v>91.454826354980497</v>
      </c>
      <c r="V510" s="8">
        <f t="shared" si="46"/>
        <v>-2</v>
      </c>
    </row>
    <row r="511" spans="13:22" x14ac:dyDescent="0.25">
      <c r="M511" s="8">
        <f t="shared" si="43"/>
        <v>35.000000551343</v>
      </c>
      <c r="N511" s="5">
        <v>37.000000551343</v>
      </c>
      <c r="O511" s="5">
        <v>91.454826354980497</v>
      </c>
      <c r="P511" s="8">
        <f t="shared" si="44"/>
        <v>35.000000551343</v>
      </c>
      <c r="Q511">
        <v>37.000000551343</v>
      </c>
      <c r="R511">
        <v>91.456581115722699</v>
      </c>
      <c r="S511" s="8">
        <f t="shared" si="45"/>
        <v>35.000000551343</v>
      </c>
      <c r="T511">
        <v>37.000000551343</v>
      </c>
      <c r="U511">
        <v>91.454826354980497</v>
      </c>
      <c r="V511" s="8">
        <f t="shared" si="46"/>
        <v>-2</v>
      </c>
    </row>
    <row r="512" spans="13:22" x14ac:dyDescent="0.25">
      <c r="M512" s="8">
        <f t="shared" si="43"/>
        <v>35.050000552088001</v>
      </c>
      <c r="N512" s="5">
        <v>37.050000552088001</v>
      </c>
      <c r="O512" s="5">
        <v>91.454826354980497</v>
      </c>
      <c r="P512" s="8">
        <f t="shared" si="44"/>
        <v>35.050000552088001</v>
      </c>
      <c r="Q512">
        <v>37.050000552088001</v>
      </c>
      <c r="R512">
        <v>91.456581115722699</v>
      </c>
      <c r="S512" s="8">
        <f t="shared" si="45"/>
        <v>35.050000552088001</v>
      </c>
      <c r="T512">
        <v>37.050000552088001</v>
      </c>
      <c r="U512">
        <v>91.454826354980497</v>
      </c>
      <c r="V512" s="8">
        <f t="shared" si="46"/>
        <v>-2</v>
      </c>
    </row>
    <row r="513" spans="13:22" x14ac:dyDescent="0.25">
      <c r="M513" s="8">
        <f t="shared" si="43"/>
        <v>35.150000553578103</v>
      </c>
      <c r="N513" s="5">
        <v>37.150000553578103</v>
      </c>
      <c r="O513" s="5">
        <v>91.454826354980497</v>
      </c>
      <c r="P513" s="8">
        <f t="shared" si="44"/>
        <v>35.150000553578103</v>
      </c>
      <c r="Q513">
        <v>37.150000553578103</v>
      </c>
      <c r="R513">
        <v>91.456581115722699</v>
      </c>
      <c r="S513" s="8">
        <f t="shared" si="45"/>
        <v>35.150000553578103</v>
      </c>
      <c r="T513">
        <v>37.150000553578103</v>
      </c>
      <c r="U513">
        <v>91.454826354980497</v>
      </c>
      <c r="V513" s="8">
        <f t="shared" si="46"/>
        <v>-2</v>
      </c>
    </row>
    <row r="514" spans="13:22" x14ac:dyDescent="0.25">
      <c r="M514" s="8">
        <f t="shared" si="43"/>
        <v>35.200000554323204</v>
      </c>
      <c r="N514" s="5">
        <v>37.200000554323204</v>
      </c>
      <c r="O514" s="5">
        <v>91.454826354980497</v>
      </c>
      <c r="P514" s="8">
        <f t="shared" si="44"/>
        <v>35.200000554323204</v>
      </c>
      <c r="Q514">
        <v>37.200000554323204</v>
      </c>
      <c r="R514">
        <v>91.456581115722699</v>
      </c>
      <c r="S514" s="8">
        <f t="shared" si="45"/>
        <v>35.200000554323204</v>
      </c>
      <c r="T514">
        <v>37.200000554323204</v>
      </c>
      <c r="U514">
        <v>91.454826354980497</v>
      </c>
      <c r="V514" s="8">
        <f t="shared" si="46"/>
        <v>-2</v>
      </c>
    </row>
    <row r="515" spans="13:22" x14ac:dyDescent="0.25">
      <c r="M515" s="8">
        <f t="shared" si="43"/>
        <v>35.300000555813298</v>
      </c>
      <c r="N515" s="5">
        <v>37.300000555813298</v>
      </c>
      <c r="O515" s="5">
        <v>91.454826354980497</v>
      </c>
      <c r="P515" s="8">
        <f t="shared" si="44"/>
        <v>35.300000555813298</v>
      </c>
      <c r="Q515">
        <v>37.300000555813298</v>
      </c>
      <c r="R515">
        <v>91.456581115722699</v>
      </c>
      <c r="S515" s="8">
        <f t="shared" si="45"/>
        <v>35.300000555813298</v>
      </c>
      <c r="T515">
        <v>37.300000555813298</v>
      </c>
      <c r="U515">
        <v>91.454826354980497</v>
      </c>
      <c r="V515" s="8">
        <f t="shared" si="46"/>
        <v>-2</v>
      </c>
    </row>
    <row r="516" spans="13:22" x14ac:dyDescent="0.25">
      <c r="M516" s="8">
        <f t="shared" si="43"/>
        <v>35.350000556558399</v>
      </c>
      <c r="N516" s="5">
        <v>37.350000556558399</v>
      </c>
      <c r="O516" s="5">
        <v>91.454826354980497</v>
      </c>
      <c r="P516" s="8">
        <f t="shared" si="44"/>
        <v>35.350000556558399</v>
      </c>
      <c r="Q516">
        <v>37.350000556558399</v>
      </c>
      <c r="R516">
        <v>91.456581115722699</v>
      </c>
      <c r="S516" s="8">
        <f t="shared" si="45"/>
        <v>35.350000556558399</v>
      </c>
      <c r="T516">
        <v>37.350000556558399</v>
      </c>
      <c r="U516">
        <v>91.454826354980497</v>
      </c>
      <c r="V516" s="8">
        <f t="shared" si="46"/>
        <v>-2</v>
      </c>
    </row>
    <row r="517" spans="13:22" x14ac:dyDescent="0.25">
      <c r="M517" s="8">
        <f t="shared" si="43"/>
        <v>35.450000558048501</v>
      </c>
      <c r="N517" s="5">
        <v>37.450000558048501</v>
      </c>
      <c r="O517" s="5">
        <v>91.454826354980497</v>
      </c>
      <c r="P517" s="8">
        <f t="shared" si="44"/>
        <v>35.450000558048501</v>
      </c>
      <c r="Q517">
        <v>37.450000558048501</v>
      </c>
      <c r="R517">
        <v>91.456581115722699</v>
      </c>
      <c r="S517" s="8">
        <f t="shared" si="45"/>
        <v>35.450000558048501</v>
      </c>
      <c r="T517">
        <v>37.450000558048501</v>
      </c>
      <c r="U517">
        <v>91.454826354980497</v>
      </c>
      <c r="V517" s="8">
        <f t="shared" si="46"/>
        <v>-2</v>
      </c>
    </row>
    <row r="518" spans="13:22" x14ac:dyDescent="0.25">
      <c r="M518" s="8">
        <f t="shared" si="43"/>
        <v>35.500000558793502</v>
      </c>
      <c r="N518" s="5">
        <v>37.500000558793502</v>
      </c>
      <c r="O518" s="5">
        <v>91.454826354980497</v>
      </c>
      <c r="P518" s="8">
        <f t="shared" si="44"/>
        <v>35.500000558793502</v>
      </c>
      <c r="Q518">
        <v>37.500000558793502</v>
      </c>
      <c r="R518">
        <v>91.456581115722699</v>
      </c>
      <c r="S518" s="8">
        <f t="shared" si="45"/>
        <v>35.500000558793502</v>
      </c>
      <c r="T518">
        <v>37.500000558793502</v>
      </c>
      <c r="U518">
        <v>91.454826354980497</v>
      </c>
      <c r="V518" s="8">
        <f t="shared" si="46"/>
        <v>-2</v>
      </c>
    </row>
    <row r="519" spans="13:22" x14ac:dyDescent="0.25">
      <c r="M519" s="8">
        <f t="shared" si="43"/>
        <v>35.600000560283704</v>
      </c>
      <c r="N519" s="5">
        <v>37.600000560283704</v>
      </c>
      <c r="O519" s="5">
        <v>91.454826354980497</v>
      </c>
      <c r="P519" s="8">
        <f t="shared" si="44"/>
        <v>35.600000560283704</v>
      </c>
      <c r="Q519">
        <v>37.600000560283704</v>
      </c>
      <c r="R519">
        <v>91.456581115722699</v>
      </c>
      <c r="S519" s="8">
        <f t="shared" si="45"/>
        <v>35.600000560283704</v>
      </c>
      <c r="T519">
        <v>37.600000560283704</v>
      </c>
      <c r="U519">
        <v>91.454826354980497</v>
      </c>
      <c r="V519" s="8">
        <f t="shared" si="46"/>
        <v>-2</v>
      </c>
    </row>
    <row r="520" spans="13:22" x14ac:dyDescent="0.25">
      <c r="M520" s="8">
        <f t="shared" si="43"/>
        <v>35.650000561028698</v>
      </c>
      <c r="N520" s="5">
        <v>37.650000561028698</v>
      </c>
      <c r="O520" s="5">
        <v>91.454826354980497</v>
      </c>
      <c r="P520" s="8">
        <f t="shared" si="44"/>
        <v>35.650000561028698</v>
      </c>
      <c r="Q520">
        <v>37.650000561028698</v>
      </c>
      <c r="R520">
        <v>91.456581115722699</v>
      </c>
      <c r="S520" s="8">
        <f t="shared" si="45"/>
        <v>35.650000561028698</v>
      </c>
      <c r="T520">
        <v>37.650000561028698</v>
      </c>
      <c r="U520">
        <v>91.454826354980497</v>
      </c>
      <c r="V520" s="8">
        <f t="shared" si="46"/>
        <v>-2</v>
      </c>
    </row>
    <row r="521" spans="13:22" x14ac:dyDescent="0.25">
      <c r="M521" s="8">
        <f t="shared" si="43"/>
        <v>35.7500005625188</v>
      </c>
      <c r="N521" s="5">
        <v>37.7500005625188</v>
      </c>
      <c r="O521" s="5">
        <v>91.454826354980497</v>
      </c>
      <c r="P521" s="8">
        <f t="shared" si="44"/>
        <v>35.7500005625188</v>
      </c>
      <c r="Q521">
        <v>37.7500005625188</v>
      </c>
      <c r="R521">
        <v>91.456581115722699</v>
      </c>
      <c r="S521" s="8">
        <f t="shared" si="45"/>
        <v>35.7500005625188</v>
      </c>
      <c r="T521">
        <v>37.7500005625188</v>
      </c>
      <c r="U521">
        <v>91.454826354980497</v>
      </c>
      <c r="V521" s="8">
        <f t="shared" si="46"/>
        <v>-2</v>
      </c>
    </row>
    <row r="522" spans="13:22" x14ac:dyDescent="0.25">
      <c r="M522" s="8">
        <f t="shared" si="43"/>
        <v>35.8000005632639</v>
      </c>
      <c r="N522" s="5">
        <v>37.8000005632639</v>
      </c>
      <c r="O522" s="5">
        <v>91.454826354980497</v>
      </c>
      <c r="P522" s="8">
        <f t="shared" si="44"/>
        <v>35.8000005632639</v>
      </c>
      <c r="Q522">
        <v>37.8000005632639</v>
      </c>
      <c r="R522">
        <v>91.456581115722699</v>
      </c>
      <c r="S522" s="8">
        <f t="shared" si="45"/>
        <v>35.8000005632639</v>
      </c>
      <c r="T522">
        <v>37.8000005632639</v>
      </c>
      <c r="U522">
        <v>91.454826354980497</v>
      </c>
      <c r="V522" s="8">
        <f t="shared" si="46"/>
        <v>-2</v>
      </c>
    </row>
    <row r="523" spans="13:22" x14ac:dyDescent="0.25">
      <c r="M523" s="8">
        <f t="shared" si="43"/>
        <v>35.900000564754002</v>
      </c>
      <c r="N523" s="5">
        <v>37.900000564754002</v>
      </c>
      <c r="O523" s="5">
        <v>91.454826354980497</v>
      </c>
      <c r="P523" s="8">
        <f t="shared" si="44"/>
        <v>35.900000564754002</v>
      </c>
      <c r="Q523">
        <v>37.900000564754002</v>
      </c>
      <c r="R523">
        <v>91.456581115722699</v>
      </c>
      <c r="S523" s="8">
        <f t="shared" si="45"/>
        <v>35.900000564754002</v>
      </c>
      <c r="T523">
        <v>37.900000564754002</v>
      </c>
      <c r="U523">
        <v>91.454826354980497</v>
      </c>
      <c r="V523" s="8">
        <f t="shared" si="46"/>
        <v>-2</v>
      </c>
    </row>
    <row r="524" spans="13:22" x14ac:dyDescent="0.25">
      <c r="M524" s="8">
        <f t="shared" si="43"/>
        <v>35.950000565499103</v>
      </c>
      <c r="N524" s="5">
        <v>37.950000565499103</v>
      </c>
      <c r="O524" s="5">
        <v>91.454826354980497</v>
      </c>
      <c r="P524" s="8">
        <f t="shared" si="44"/>
        <v>35.950000565499103</v>
      </c>
      <c r="Q524">
        <v>37.950000565499103</v>
      </c>
      <c r="R524">
        <v>91.456581115722699</v>
      </c>
      <c r="S524" s="8">
        <f t="shared" si="45"/>
        <v>35.950000565499103</v>
      </c>
      <c r="T524">
        <v>37.950000565499103</v>
      </c>
      <c r="U524">
        <v>91.454826354980497</v>
      </c>
      <c r="V524" s="8">
        <f t="shared" si="46"/>
        <v>-2</v>
      </c>
    </row>
    <row r="525" spans="13:22" x14ac:dyDescent="0.25">
      <c r="M525" s="8">
        <f t="shared" si="43"/>
        <v>36.050000566989198</v>
      </c>
      <c r="N525" s="5">
        <v>38.050000566989198</v>
      </c>
      <c r="O525" s="5">
        <v>91.454826354980497</v>
      </c>
      <c r="P525" s="8">
        <f t="shared" si="44"/>
        <v>36.050000566989198</v>
      </c>
      <c r="Q525">
        <v>38.050000566989198</v>
      </c>
      <c r="R525">
        <v>91.456581115722699</v>
      </c>
      <c r="S525" s="8">
        <f t="shared" si="45"/>
        <v>36.050000566989198</v>
      </c>
      <c r="T525">
        <v>38.050000566989198</v>
      </c>
      <c r="U525">
        <v>91.454826354980497</v>
      </c>
      <c r="V525" s="8">
        <f t="shared" si="46"/>
        <v>-2</v>
      </c>
    </row>
    <row r="526" spans="13:22" x14ac:dyDescent="0.25">
      <c r="M526" s="8">
        <f t="shared" si="43"/>
        <v>36.100000567734199</v>
      </c>
      <c r="N526" s="5">
        <v>38.100000567734199</v>
      </c>
      <c r="O526" s="5">
        <v>91.454826354980497</v>
      </c>
      <c r="P526" s="8">
        <f t="shared" si="44"/>
        <v>36.100000567734199</v>
      </c>
      <c r="Q526">
        <v>38.100000567734199</v>
      </c>
      <c r="R526">
        <v>91.456581115722699</v>
      </c>
      <c r="S526" s="8">
        <f t="shared" si="45"/>
        <v>36.100000567734199</v>
      </c>
      <c r="T526">
        <v>38.100000567734199</v>
      </c>
      <c r="U526">
        <v>91.454826354980497</v>
      </c>
      <c r="V526" s="8">
        <f t="shared" si="46"/>
        <v>-2</v>
      </c>
    </row>
    <row r="527" spans="13:22" x14ac:dyDescent="0.25">
      <c r="M527" s="8">
        <f t="shared" si="43"/>
        <v>36.2000005692244</v>
      </c>
      <c r="N527" s="5">
        <v>38.2000005692244</v>
      </c>
      <c r="O527" s="5">
        <v>91.454826354980497</v>
      </c>
      <c r="P527" s="8">
        <f t="shared" si="44"/>
        <v>36.2000005692244</v>
      </c>
      <c r="Q527">
        <v>38.2000005692244</v>
      </c>
      <c r="R527">
        <v>91.456581115722699</v>
      </c>
      <c r="S527" s="8">
        <f t="shared" si="45"/>
        <v>36.2000005692244</v>
      </c>
      <c r="T527">
        <v>38.2000005692244</v>
      </c>
      <c r="U527">
        <v>91.454826354980497</v>
      </c>
      <c r="V527" s="8">
        <f t="shared" si="46"/>
        <v>-2</v>
      </c>
    </row>
    <row r="528" spans="13:22" x14ac:dyDescent="0.25">
      <c r="M528" s="8">
        <f t="shared" si="43"/>
        <v>36.250000569969401</v>
      </c>
      <c r="N528" s="5">
        <v>38.250000569969401</v>
      </c>
      <c r="O528" s="5">
        <v>91.454826354980497</v>
      </c>
      <c r="P528" s="8">
        <f t="shared" si="44"/>
        <v>36.250000569969401</v>
      </c>
      <c r="Q528">
        <v>38.250000569969401</v>
      </c>
      <c r="R528">
        <v>91.456581115722699</v>
      </c>
      <c r="S528" s="8">
        <f t="shared" si="45"/>
        <v>36.250000569969401</v>
      </c>
      <c r="T528">
        <v>38.250000569969401</v>
      </c>
      <c r="U528">
        <v>91.454826354980497</v>
      </c>
      <c r="V528" s="8">
        <f t="shared" si="46"/>
        <v>-2</v>
      </c>
    </row>
    <row r="529" spans="13:22" x14ac:dyDescent="0.25">
      <c r="M529" s="8">
        <f t="shared" si="43"/>
        <v>36.350000571459503</v>
      </c>
      <c r="N529" s="5">
        <v>38.350000571459503</v>
      </c>
      <c r="O529" s="5">
        <v>91.454826354980497</v>
      </c>
      <c r="P529" s="8">
        <f t="shared" si="44"/>
        <v>36.350000571459503</v>
      </c>
      <c r="Q529">
        <v>38.350000571459503</v>
      </c>
      <c r="R529">
        <v>91.456581115722699</v>
      </c>
      <c r="S529" s="8">
        <f t="shared" si="45"/>
        <v>36.350000571459503</v>
      </c>
      <c r="T529">
        <v>38.350000571459503</v>
      </c>
      <c r="U529">
        <v>91.454826354980497</v>
      </c>
      <c r="V529" s="8">
        <f t="shared" si="46"/>
        <v>-2</v>
      </c>
    </row>
    <row r="530" spans="13:22" x14ac:dyDescent="0.25">
      <c r="M530" s="8">
        <f t="shared" ref="M530:M593" si="47">N530-2</f>
        <v>36.400000572204597</v>
      </c>
      <c r="N530" s="5">
        <v>38.400000572204597</v>
      </c>
      <c r="O530" s="5">
        <v>91.454826354980497</v>
      </c>
      <c r="P530" s="8">
        <f t="shared" ref="P530:P593" si="48">Q530-2</f>
        <v>36.400000572204597</v>
      </c>
      <c r="Q530">
        <v>38.400000572204597</v>
      </c>
      <c r="R530">
        <v>91.456581115722699</v>
      </c>
      <c r="S530" s="8">
        <f t="shared" ref="S530:S593" si="49">T530-2</f>
        <v>36.400000572204597</v>
      </c>
      <c r="T530">
        <v>38.400000572204597</v>
      </c>
      <c r="U530">
        <v>91.454826354980497</v>
      </c>
      <c r="V530" s="8">
        <f t="shared" ref="V530:V593" si="50">W530-2</f>
        <v>-2</v>
      </c>
    </row>
    <row r="531" spans="13:22" x14ac:dyDescent="0.25">
      <c r="M531" s="8">
        <f t="shared" si="47"/>
        <v>36.500000573694699</v>
      </c>
      <c r="N531" s="5">
        <v>38.500000573694699</v>
      </c>
      <c r="O531" s="5">
        <v>91.454826354980497</v>
      </c>
      <c r="P531" s="8">
        <f t="shared" si="48"/>
        <v>36.500000573694699</v>
      </c>
      <c r="Q531">
        <v>38.500000573694699</v>
      </c>
      <c r="R531">
        <v>91.456581115722699</v>
      </c>
      <c r="S531" s="8">
        <f t="shared" si="49"/>
        <v>36.500000573694699</v>
      </c>
      <c r="T531">
        <v>38.500000573694699</v>
      </c>
      <c r="U531">
        <v>91.454826354980497</v>
      </c>
      <c r="V531" s="8">
        <f t="shared" si="50"/>
        <v>-2</v>
      </c>
    </row>
    <row r="532" spans="13:22" x14ac:dyDescent="0.25">
      <c r="M532" s="8">
        <f t="shared" si="47"/>
        <v>36.5500005744398</v>
      </c>
      <c r="N532" s="5">
        <v>38.5500005744398</v>
      </c>
      <c r="O532" s="5">
        <v>91.454826354980497</v>
      </c>
      <c r="P532" s="8">
        <f t="shared" si="48"/>
        <v>36.5500005744398</v>
      </c>
      <c r="Q532">
        <v>38.5500005744398</v>
      </c>
      <c r="R532">
        <v>91.456581115722699</v>
      </c>
      <c r="S532" s="8">
        <f t="shared" si="49"/>
        <v>36.5500005744398</v>
      </c>
      <c r="T532">
        <v>38.5500005744398</v>
      </c>
      <c r="U532">
        <v>91.454826354980497</v>
      </c>
      <c r="V532" s="8">
        <f t="shared" si="50"/>
        <v>-2</v>
      </c>
    </row>
    <row r="533" spans="13:22" x14ac:dyDescent="0.25">
      <c r="M533" s="8">
        <f t="shared" si="47"/>
        <v>36.650000575929901</v>
      </c>
      <c r="N533" s="5">
        <v>38.650000575929901</v>
      </c>
      <c r="O533" s="5">
        <v>91.454826354980497</v>
      </c>
      <c r="P533" s="8">
        <f t="shared" si="48"/>
        <v>36.650000575929901</v>
      </c>
      <c r="Q533">
        <v>38.650000575929901</v>
      </c>
      <c r="R533">
        <v>91.456581115722699</v>
      </c>
      <c r="S533" s="8">
        <f t="shared" si="49"/>
        <v>36.650000575929901</v>
      </c>
      <c r="T533">
        <v>38.650000575929901</v>
      </c>
      <c r="U533">
        <v>91.454826354980497</v>
      </c>
      <c r="V533" s="8">
        <f t="shared" si="50"/>
        <v>-2</v>
      </c>
    </row>
    <row r="534" spans="13:22" x14ac:dyDescent="0.25">
      <c r="M534" s="8">
        <f t="shared" si="47"/>
        <v>36.700000576674903</v>
      </c>
      <c r="N534" s="5">
        <v>38.700000576674903</v>
      </c>
      <c r="O534" s="5">
        <v>91.454826354980497</v>
      </c>
      <c r="P534" s="8">
        <f t="shared" si="48"/>
        <v>36.700000576674903</v>
      </c>
      <c r="Q534">
        <v>38.700000576674903</v>
      </c>
      <c r="R534">
        <v>91.456581115722699</v>
      </c>
      <c r="S534" s="8">
        <f t="shared" si="49"/>
        <v>36.700000576674903</v>
      </c>
      <c r="T534">
        <v>38.700000576674903</v>
      </c>
      <c r="U534">
        <v>91.454826354980497</v>
      </c>
      <c r="V534" s="8">
        <f t="shared" si="50"/>
        <v>-2</v>
      </c>
    </row>
    <row r="535" spans="13:22" x14ac:dyDescent="0.25">
      <c r="M535" s="8">
        <f t="shared" si="47"/>
        <v>36.800000578165097</v>
      </c>
      <c r="N535" s="5">
        <v>38.800000578165097</v>
      </c>
      <c r="O535" s="5">
        <v>91.454826354980497</v>
      </c>
      <c r="P535" s="8">
        <f t="shared" si="48"/>
        <v>36.800000578165097</v>
      </c>
      <c r="Q535">
        <v>38.800000578165097</v>
      </c>
      <c r="R535">
        <v>91.456581115722699</v>
      </c>
      <c r="S535" s="8">
        <f t="shared" si="49"/>
        <v>36.800000578165097</v>
      </c>
      <c r="T535">
        <v>38.800000578165097</v>
      </c>
      <c r="U535">
        <v>91.454826354980497</v>
      </c>
      <c r="V535" s="8">
        <f t="shared" si="50"/>
        <v>-2</v>
      </c>
    </row>
    <row r="536" spans="13:22" x14ac:dyDescent="0.25">
      <c r="M536" s="8">
        <f t="shared" si="47"/>
        <v>36.850000578910098</v>
      </c>
      <c r="N536" s="5">
        <v>38.850000578910098</v>
      </c>
      <c r="O536" s="5">
        <v>91.454826354980497</v>
      </c>
      <c r="P536" s="8">
        <f t="shared" si="48"/>
        <v>36.850000578910098</v>
      </c>
      <c r="Q536">
        <v>38.850000578910098</v>
      </c>
      <c r="R536">
        <v>91.456581115722699</v>
      </c>
      <c r="S536" s="8">
        <f t="shared" si="49"/>
        <v>36.850000578910098</v>
      </c>
      <c r="T536">
        <v>38.850000578910098</v>
      </c>
      <c r="U536">
        <v>91.454826354980497</v>
      </c>
      <c r="V536" s="8">
        <f t="shared" si="50"/>
        <v>-2</v>
      </c>
    </row>
    <row r="537" spans="13:22" x14ac:dyDescent="0.25">
      <c r="M537" s="8">
        <f t="shared" si="47"/>
        <v>36.9500005804002</v>
      </c>
      <c r="N537" s="5">
        <v>38.9500005804002</v>
      </c>
      <c r="O537" s="5">
        <v>91.454826354980497</v>
      </c>
      <c r="P537" s="8">
        <f t="shared" si="48"/>
        <v>36.9500005804002</v>
      </c>
      <c r="Q537">
        <v>38.9500005804002</v>
      </c>
      <c r="R537">
        <v>91.456581115722699</v>
      </c>
      <c r="S537" s="8">
        <f t="shared" si="49"/>
        <v>36.9500005804002</v>
      </c>
      <c r="T537">
        <v>38.9500005804002</v>
      </c>
      <c r="U537">
        <v>91.454826354980497</v>
      </c>
      <c r="V537" s="8">
        <f t="shared" si="50"/>
        <v>-2</v>
      </c>
    </row>
    <row r="538" spans="13:22" x14ac:dyDescent="0.25">
      <c r="M538" s="8">
        <f t="shared" si="47"/>
        <v>37.000000581145301</v>
      </c>
      <c r="N538" s="5">
        <v>39.000000581145301</v>
      </c>
      <c r="O538" s="5">
        <v>91.454826354980497</v>
      </c>
      <c r="P538" s="8">
        <f t="shared" si="48"/>
        <v>37.000000581145301</v>
      </c>
      <c r="Q538">
        <v>39.000000581145301</v>
      </c>
      <c r="R538">
        <v>91.456581115722699</v>
      </c>
      <c r="S538" s="8">
        <f t="shared" si="49"/>
        <v>37.000000581145301</v>
      </c>
      <c r="T538">
        <v>39.000000581145301</v>
      </c>
      <c r="U538">
        <v>91.454826354980497</v>
      </c>
      <c r="V538" s="8">
        <f t="shared" si="50"/>
        <v>-2</v>
      </c>
    </row>
    <row r="539" spans="13:22" x14ac:dyDescent="0.25">
      <c r="M539" s="8">
        <f t="shared" si="47"/>
        <v>37.100000582635403</v>
      </c>
      <c r="N539" s="5">
        <v>39.100000582635403</v>
      </c>
      <c r="O539" s="5">
        <v>91.454826354980497</v>
      </c>
      <c r="P539" s="8">
        <f t="shared" si="48"/>
        <v>37.100000582635403</v>
      </c>
      <c r="Q539">
        <v>39.100000582635403</v>
      </c>
      <c r="R539">
        <v>91.456581115722699</v>
      </c>
      <c r="S539" s="8">
        <f t="shared" si="49"/>
        <v>37.100000582635403</v>
      </c>
      <c r="T539">
        <v>39.100000582635403</v>
      </c>
      <c r="U539">
        <v>91.454826354980497</v>
      </c>
      <c r="V539" s="8">
        <f t="shared" si="50"/>
        <v>-2</v>
      </c>
    </row>
    <row r="540" spans="13:22" x14ac:dyDescent="0.25">
      <c r="M540" s="8">
        <f t="shared" si="47"/>
        <v>37.150000583380503</v>
      </c>
      <c r="N540" s="5">
        <v>39.150000583380503</v>
      </c>
      <c r="O540" s="5">
        <v>91.454826354980497</v>
      </c>
      <c r="P540" s="8">
        <f t="shared" si="48"/>
        <v>37.150000583380503</v>
      </c>
      <c r="Q540">
        <v>39.150000583380503</v>
      </c>
      <c r="R540">
        <v>91.456581115722699</v>
      </c>
      <c r="S540" s="8">
        <f t="shared" si="49"/>
        <v>37.150000583380503</v>
      </c>
      <c r="T540">
        <v>39.150000583380503</v>
      </c>
      <c r="U540">
        <v>91.454826354980497</v>
      </c>
      <c r="V540" s="8">
        <f t="shared" si="50"/>
        <v>-2</v>
      </c>
    </row>
    <row r="541" spans="13:22" x14ac:dyDescent="0.25">
      <c r="M541" s="8">
        <f t="shared" si="47"/>
        <v>37.250000584870598</v>
      </c>
      <c r="N541" s="5">
        <v>39.250000584870598</v>
      </c>
      <c r="O541" s="5">
        <v>91.454826354980497</v>
      </c>
      <c r="P541" s="8">
        <f t="shared" si="48"/>
        <v>37.250000584870598</v>
      </c>
      <c r="Q541">
        <v>39.250000584870598</v>
      </c>
      <c r="R541">
        <v>91.456581115722699</v>
      </c>
      <c r="S541" s="8">
        <f t="shared" si="49"/>
        <v>37.250000584870598</v>
      </c>
      <c r="T541">
        <v>39.250000584870598</v>
      </c>
      <c r="U541">
        <v>91.454826354980497</v>
      </c>
      <c r="V541" s="8">
        <f t="shared" si="50"/>
        <v>-2</v>
      </c>
    </row>
    <row r="542" spans="13:22" x14ac:dyDescent="0.25">
      <c r="M542" s="8">
        <f t="shared" si="47"/>
        <v>37.300000585615599</v>
      </c>
      <c r="N542" s="5">
        <v>39.300000585615599</v>
      </c>
      <c r="O542" s="5">
        <v>91.454826354980497</v>
      </c>
      <c r="P542" s="8">
        <f t="shared" si="48"/>
        <v>37.300000585615599</v>
      </c>
      <c r="Q542">
        <v>39.300000585615599</v>
      </c>
      <c r="R542">
        <v>91.456581115722699</v>
      </c>
      <c r="S542" s="8">
        <f t="shared" si="49"/>
        <v>37.300000585615599</v>
      </c>
      <c r="T542">
        <v>39.300000585615599</v>
      </c>
      <c r="U542">
        <v>91.454826354980497</v>
      </c>
      <c r="V542" s="8">
        <f t="shared" si="50"/>
        <v>-2</v>
      </c>
    </row>
    <row r="543" spans="13:22" x14ac:dyDescent="0.25">
      <c r="M543" s="8">
        <f t="shared" si="47"/>
        <v>37.400000587105801</v>
      </c>
      <c r="N543" s="5">
        <v>39.400000587105801</v>
      </c>
      <c r="O543" s="5">
        <v>91.454826354980497</v>
      </c>
      <c r="P543" s="8">
        <f t="shared" si="48"/>
        <v>37.400000587105801</v>
      </c>
      <c r="Q543">
        <v>39.400000587105801</v>
      </c>
      <c r="R543">
        <v>91.456581115722699</v>
      </c>
      <c r="S543" s="8">
        <f t="shared" si="49"/>
        <v>37.400000587105801</v>
      </c>
      <c r="T543">
        <v>39.400000587105801</v>
      </c>
      <c r="U543">
        <v>91.454826354980497</v>
      </c>
      <c r="V543" s="8">
        <f t="shared" si="50"/>
        <v>-2</v>
      </c>
    </row>
    <row r="544" spans="13:22" x14ac:dyDescent="0.25">
      <c r="M544" s="8">
        <f t="shared" si="47"/>
        <v>37.450000587850802</v>
      </c>
      <c r="N544" s="5">
        <v>39.450000587850802</v>
      </c>
      <c r="O544" s="5">
        <v>91.454826354980497</v>
      </c>
      <c r="P544" s="8">
        <f t="shared" si="48"/>
        <v>37.450000587850802</v>
      </c>
      <c r="Q544">
        <v>39.450000587850802</v>
      </c>
      <c r="R544">
        <v>91.456581115722699</v>
      </c>
      <c r="S544" s="8">
        <f t="shared" si="49"/>
        <v>37.450000587850802</v>
      </c>
      <c r="T544">
        <v>39.450000587850802</v>
      </c>
      <c r="U544">
        <v>91.454826354980497</v>
      </c>
      <c r="V544" s="8">
        <f t="shared" si="50"/>
        <v>-2</v>
      </c>
    </row>
    <row r="545" spans="13:22" x14ac:dyDescent="0.25">
      <c r="M545" s="8">
        <f t="shared" si="47"/>
        <v>37.550000589340897</v>
      </c>
      <c r="N545" s="5">
        <v>39.550000589340897</v>
      </c>
      <c r="O545" s="5">
        <v>91.454826354980497</v>
      </c>
      <c r="P545" s="8">
        <f t="shared" si="48"/>
        <v>37.550000589340897</v>
      </c>
      <c r="Q545">
        <v>39.550000589340897</v>
      </c>
      <c r="R545">
        <v>91.456581115722699</v>
      </c>
      <c r="S545" s="8">
        <f t="shared" si="49"/>
        <v>37.550000589340897</v>
      </c>
      <c r="T545">
        <v>39.550000589340897</v>
      </c>
      <c r="U545">
        <v>91.454826354980497</v>
      </c>
      <c r="V545" s="8">
        <f t="shared" si="50"/>
        <v>-2</v>
      </c>
    </row>
    <row r="546" spans="13:22" x14ac:dyDescent="0.25">
      <c r="M546" s="8">
        <f t="shared" si="47"/>
        <v>37.600000590085997</v>
      </c>
      <c r="N546" s="5">
        <v>39.600000590085997</v>
      </c>
      <c r="O546" s="5">
        <v>91.454826354980497</v>
      </c>
      <c r="P546" s="8">
        <f t="shared" si="48"/>
        <v>37.600000590085997</v>
      </c>
      <c r="Q546">
        <v>39.600000590085997</v>
      </c>
      <c r="R546">
        <v>91.456581115722699</v>
      </c>
      <c r="S546" s="8">
        <f t="shared" si="49"/>
        <v>37.600000590085997</v>
      </c>
      <c r="T546">
        <v>39.600000590085997</v>
      </c>
      <c r="U546">
        <v>91.454826354980497</v>
      </c>
      <c r="V546" s="8">
        <f t="shared" si="50"/>
        <v>-2</v>
      </c>
    </row>
    <row r="547" spans="13:22" x14ac:dyDescent="0.25">
      <c r="M547" s="8">
        <f t="shared" si="47"/>
        <v>37.700000591576099</v>
      </c>
      <c r="N547" s="5">
        <v>39.700000591576099</v>
      </c>
      <c r="O547" s="5">
        <v>91.454826354980497</v>
      </c>
      <c r="P547" s="8">
        <f t="shared" si="48"/>
        <v>37.700000591576099</v>
      </c>
      <c r="Q547">
        <v>39.700000591576099</v>
      </c>
      <c r="R547">
        <v>91.456581115722699</v>
      </c>
      <c r="S547" s="8">
        <f t="shared" si="49"/>
        <v>37.700000591576099</v>
      </c>
      <c r="T547">
        <v>39.700000591576099</v>
      </c>
      <c r="U547">
        <v>91.454826354980497</v>
      </c>
      <c r="V547" s="8">
        <f t="shared" si="50"/>
        <v>-2</v>
      </c>
    </row>
    <row r="548" spans="13:22" x14ac:dyDescent="0.25">
      <c r="M548" s="8">
        <f t="shared" si="47"/>
        <v>37.7500005923212</v>
      </c>
      <c r="N548" s="5">
        <v>39.7500005923212</v>
      </c>
      <c r="O548" s="5">
        <v>91.454826354980497</v>
      </c>
      <c r="P548" s="8">
        <f t="shared" si="48"/>
        <v>37.7500005923212</v>
      </c>
      <c r="Q548">
        <v>39.7500005923212</v>
      </c>
      <c r="R548">
        <v>91.456581115722699</v>
      </c>
      <c r="S548" s="8">
        <f t="shared" si="49"/>
        <v>37.7500005923212</v>
      </c>
      <c r="T548">
        <v>39.7500005923212</v>
      </c>
      <c r="U548">
        <v>91.454826354980497</v>
      </c>
      <c r="V548" s="8">
        <f t="shared" si="50"/>
        <v>-2</v>
      </c>
    </row>
    <row r="549" spans="13:22" x14ac:dyDescent="0.25">
      <c r="M549" s="8">
        <f t="shared" si="47"/>
        <v>37.850000593811302</v>
      </c>
      <c r="N549" s="5">
        <v>39.850000593811302</v>
      </c>
      <c r="O549" s="5">
        <v>91.454826354980497</v>
      </c>
      <c r="P549" s="8">
        <f t="shared" si="48"/>
        <v>37.850000593811302</v>
      </c>
      <c r="Q549">
        <v>39.850000593811302</v>
      </c>
      <c r="R549">
        <v>91.456581115722699</v>
      </c>
      <c r="S549" s="8">
        <f t="shared" si="49"/>
        <v>37.850000593811302</v>
      </c>
      <c r="T549">
        <v>39.850000593811302</v>
      </c>
      <c r="U549">
        <v>91.454826354980497</v>
      </c>
      <c r="V549" s="8">
        <f t="shared" si="50"/>
        <v>-2</v>
      </c>
    </row>
    <row r="550" spans="13:22" x14ac:dyDescent="0.25">
      <c r="M550" s="8">
        <f t="shared" si="47"/>
        <v>37.900000594556303</v>
      </c>
      <c r="N550" s="5">
        <v>39.900000594556303</v>
      </c>
      <c r="O550" s="5">
        <v>91.454826354980497</v>
      </c>
      <c r="P550" s="8">
        <f t="shared" si="48"/>
        <v>37.900000594556303</v>
      </c>
      <c r="Q550">
        <v>39.900000594556303</v>
      </c>
      <c r="R550">
        <v>91.456581115722699</v>
      </c>
      <c r="S550" s="8">
        <f t="shared" si="49"/>
        <v>37.900000594556303</v>
      </c>
      <c r="T550">
        <v>39.900000594556303</v>
      </c>
      <c r="U550">
        <v>91.454826354980497</v>
      </c>
      <c r="V550" s="8">
        <f t="shared" si="50"/>
        <v>-2</v>
      </c>
    </row>
    <row r="551" spans="13:22" x14ac:dyDescent="0.25">
      <c r="M551" s="8">
        <f t="shared" si="47"/>
        <v>38.000000596046398</v>
      </c>
      <c r="N551" s="5">
        <v>40.000000596046398</v>
      </c>
      <c r="O551" s="5">
        <v>91.454826354980497</v>
      </c>
      <c r="P551" s="8">
        <f t="shared" si="48"/>
        <v>38.000000596046398</v>
      </c>
      <c r="Q551">
        <v>40.000000596046398</v>
      </c>
      <c r="R551">
        <v>91.456581115722699</v>
      </c>
      <c r="S551" s="8">
        <f t="shared" si="49"/>
        <v>38.000000596046398</v>
      </c>
      <c r="T551">
        <v>40.000000596046398</v>
      </c>
      <c r="U551">
        <v>91.454826354980497</v>
      </c>
      <c r="V551" s="8">
        <f t="shared" si="50"/>
        <v>-2</v>
      </c>
    </row>
    <row r="552" spans="13:22" x14ac:dyDescent="0.25">
      <c r="M552" s="8">
        <f t="shared" si="47"/>
        <v>38.050000596791499</v>
      </c>
      <c r="N552" s="5">
        <v>40.050000596791499</v>
      </c>
      <c r="O552" s="5">
        <v>91.454826354980497</v>
      </c>
      <c r="P552" s="8">
        <f t="shared" si="48"/>
        <v>38.050000596791499</v>
      </c>
      <c r="Q552">
        <v>40.050000596791499</v>
      </c>
      <c r="R552">
        <v>91.456581115722699</v>
      </c>
      <c r="S552" s="8">
        <f t="shared" si="49"/>
        <v>38.050000596791499</v>
      </c>
      <c r="T552">
        <v>40.050000596791499</v>
      </c>
      <c r="U552">
        <v>91.454826354980497</v>
      </c>
      <c r="V552" s="8">
        <f t="shared" si="50"/>
        <v>-2</v>
      </c>
    </row>
    <row r="553" spans="13:22" x14ac:dyDescent="0.25">
      <c r="M553" s="8">
        <f t="shared" si="47"/>
        <v>38.150000598281601</v>
      </c>
      <c r="N553" s="5">
        <v>40.150000598281601</v>
      </c>
      <c r="O553" s="5">
        <v>91.454826354980497</v>
      </c>
      <c r="P553" s="8">
        <f t="shared" si="48"/>
        <v>38.150000598281601</v>
      </c>
      <c r="Q553">
        <v>40.150000598281601</v>
      </c>
      <c r="R553">
        <v>91.456581115722699</v>
      </c>
      <c r="S553" s="8">
        <f t="shared" si="49"/>
        <v>38.150000598281601</v>
      </c>
      <c r="T553">
        <v>40.150000598281601</v>
      </c>
      <c r="U553">
        <v>91.454826354980497</v>
      </c>
      <c r="V553" s="8">
        <f t="shared" si="50"/>
        <v>-2</v>
      </c>
    </row>
    <row r="554" spans="13:22" x14ac:dyDescent="0.25">
      <c r="M554" s="8">
        <f t="shared" si="47"/>
        <v>38.200000599026701</v>
      </c>
      <c r="N554" s="5">
        <v>40.200000599026701</v>
      </c>
      <c r="O554" s="5">
        <v>91.454826354980497</v>
      </c>
      <c r="P554" s="8">
        <f t="shared" si="48"/>
        <v>38.200000599026701</v>
      </c>
      <c r="Q554">
        <v>40.200000599026701</v>
      </c>
      <c r="R554">
        <v>91.456581115722699</v>
      </c>
      <c r="S554" s="8">
        <f t="shared" si="49"/>
        <v>38.200000599026701</v>
      </c>
      <c r="T554">
        <v>40.200000599026701</v>
      </c>
      <c r="U554">
        <v>91.454826354980497</v>
      </c>
      <c r="V554" s="8">
        <f t="shared" si="50"/>
        <v>-2</v>
      </c>
    </row>
    <row r="555" spans="13:22" x14ac:dyDescent="0.25">
      <c r="M555" s="8">
        <f t="shared" si="47"/>
        <v>38.300000600516803</v>
      </c>
      <c r="N555" s="5">
        <v>40.300000600516803</v>
      </c>
      <c r="O555" s="5">
        <v>91.454826354980497</v>
      </c>
      <c r="P555" s="8">
        <f t="shared" si="48"/>
        <v>38.300000600516803</v>
      </c>
      <c r="Q555">
        <v>40.300000600516803</v>
      </c>
      <c r="R555">
        <v>91.456581115722699</v>
      </c>
      <c r="S555" s="8">
        <f t="shared" si="49"/>
        <v>38.300000600516803</v>
      </c>
      <c r="T555">
        <v>40.300000600516803</v>
      </c>
      <c r="U555">
        <v>91.454826354980497</v>
      </c>
      <c r="V555" s="8">
        <f t="shared" si="50"/>
        <v>-2</v>
      </c>
    </row>
    <row r="556" spans="13:22" x14ac:dyDescent="0.25">
      <c r="M556" s="8">
        <f t="shared" si="47"/>
        <v>38.350000601261897</v>
      </c>
      <c r="N556" s="5">
        <v>40.350000601261897</v>
      </c>
      <c r="O556" s="5">
        <v>91.454826354980497</v>
      </c>
      <c r="P556" s="8">
        <f t="shared" si="48"/>
        <v>38.350000601261897</v>
      </c>
      <c r="Q556">
        <v>40.350000601261897</v>
      </c>
      <c r="R556">
        <v>91.456581115722699</v>
      </c>
      <c r="S556" s="8">
        <f t="shared" si="49"/>
        <v>38.350000601261897</v>
      </c>
      <c r="T556">
        <v>40.350000601261897</v>
      </c>
      <c r="U556">
        <v>91.454826354980497</v>
      </c>
      <c r="V556" s="8">
        <f t="shared" si="50"/>
        <v>-2</v>
      </c>
    </row>
    <row r="557" spans="13:22" x14ac:dyDescent="0.25">
      <c r="M557" s="8">
        <f t="shared" si="47"/>
        <v>38.450000602751999</v>
      </c>
      <c r="N557" s="5">
        <v>40.450000602751999</v>
      </c>
      <c r="O557" s="5">
        <v>91.454826354980497</v>
      </c>
      <c r="P557" s="8">
        <f t="shared" si="48"/>
        <v>38.450000602751999</v>
      </c>
      <c r="Q557">
        <v>40.450000602751999</v>
      </c>
      <c r="R557">
        <v>91.456581115722699</v>
      </c>
      <c r="S557" s="8">
        <f t="shared" si="49"/>
        <v>38.450000602751999</v>
      </c>
      <c r="T557">
        <v>40.450000602751999</v>
      </c>
      <c r="U557">
        <v>91.454826354980497</v>
      </c>
      <c r="V557" s="8">
        <f t="shared" si="50"/>
        <v>-2</v>
      </c>
    </row>
    <row r="558" spans="13:22" x14ac:dyDescent="0.25">
      <c r="M558" s="8">
        <f t="shared" si="47"/>
        <v>38.500000603497</v>
      </c>
      <c r="N558" s="5">
        <v>40.500000603497</v>
      </c>
      <c r="O558" s="5">
        <v>91.454826354980497</v>
      </c>
      <c r="P558" s="8">
        <f t="shared" si="48"/>
        <v>38.500000603497</v>
      </c>
      <c r="Q558">
        <v>40.500000603497</v>
      </c>
      <c r="R558">
        <v>91.456581115722699</v>
      </c>
      <c r="S558" s="8">
        <f t="shared" si="49"/>
        <v>38.500000603497</v>
      </c>
      <c r="T558">
        <v>40.500000603497</v>
      </c>
      <c r="U558">
        <v>91.454826354980497</v>
      </c>
      <c r="V558" s="8">
        <f t="shared" si="50"/>
        <v>-2</v>
      </c>
    </row>
    <row r="559" spans="13:22" x14ac:dyDescent="0.25">
      <c r="M559" s="8">
        <f t="shared" si="47"/>
        <v>38.600000604987102</v>
      </c>
      <c r="N559" s="5">
        <v>40.600000604987102</v>
      </c>
      <c r="O559" s="5">
        <v>91.454826354980497</v>
      </c>
      <c r="P559" s="8">
        <f t="shared" si="48"/>
        <v>38.600000604987102</v>
      </c>
      <c r="Q559">
        <v>40.600000604987102</v>
      </c>
      <c r="R559">
        <v>91.456581115722699</v>
      </c>
      <c r="S559" s="8">
        <f t="shared" si="49"/>
        <v>38.600000604987102</v>
      </c>
      <c r="T559">
        <v>40.600000604987102</v>
      </c>
      <c r="U559">
        <v>91.454826354980497</v>
      </c>
      <c r="V559" s="8">
        <f t="shared" si="50"/>
        <v>-2</v>
      </c>
    </row>
    <row r="560" spans="13:22" x14ac:dyDescent="0.25">
      <c r="M560" s="8">
        <f t="shared" si="47"/>
        <v>38.650000605732203</v>
      </c>
      <c r="N560" s="5">
        <v>40.650000605732203</v>
      </c>
      <c r="O560" s="5">
        <v>91.454826354980497</v>
      </c>
      <c r="P560" s="8">
        <f t="shared" si="48"/>
        <v>38.650000605732203</v>
      </c>
      <c r="Q560">
        <v>40.650000605732203</v>
      </c>
      <c r="R560">
        <v>91.456581115722699</v>
      </c>
      <c r="S560" s="8">
        <f t="shared" si="49"/>
        <v>38.650000605732203</v>
      </c>
      <c r="T560">
        <v>40.650000605732203</v>
      </c>
      <c r="U560">
        <v>91.454826354980497</v>
      </c>
      <c r="V560" s="8">
        <f t="shared" si="50"/>
        <v>-2</v>
      </c>
    </row>
    <row r="561" spans="13:22" x14ac:dyDescent="0.25">
      <c r="M561" s="8">
        <f t="shared" si="47"/>
        <v>38.750000607222297</v>
      </c>
      <c r="N561" s="5">
        <v>40.750000607222297</v>
      </c>
      <c r="O561" s="5">
        <v>91.454826354980497</v>
      </c>
      <c r="P561" s="8">
        <f t="shared" si="48"/>
        <v>38.750000607222297</v>
      </c>
      <c r="Q561">
        <v>40.750000607222297</v>
      </c>
      <c r="R561">
        <v>91.456581115722699</v>
      </c>
      <c r="S561" s="8">
        <f t="shared" si="49"/>
        <v>38.750000607222297</v>
      </c>
      <c r="T561">
        <v>40.750000607222297</v>
      </c>
      <c r="U561">
        <v>91.454826354980497</v>
      </c>
      <c r="V561" s="8">
        <f t="shared" si="50"/>
        <v>-2</v>
      </c>
    </row>
    <row r="562" spans="13:22" x14ac:dyDescent="0.25">
      <c r="M562" s="8">
        <f t="shared" si="47"/>
        <v>38.800000607967398</v>
      </c>
      <c r="N562" s="5">
        <v>40.800000607967398</v>
      </c>
      <c r="O562" s="5">
        <v>91.454826354980497</v>
      </c>
      <c r="P562" s="8">
        <f t="shared" si="48"/>
        <v>38.800000607967398</v>
      </c>
      <c r="Q562">
        <v>40.800000607967398</v>
      </c>
      <c r="R562">
        <v>91.456581115722699</v>
      </c>
      <c r="S562" s="8">
        <f t="shared" si="49"/>
        <v>38.800000607967398</v>
      </c>
      <c r="T562">
        <v>40.800000607967398</v>
      </c>
      <c r="U562">
        <v>91.454826354980497</v>
      </c>
      <c r="V562" s="8">
        <f t="shared" si="50"/>
        <v>-2</v>
      </c>
    </row>
    <row r="563" spans="13:22" x14ac:dyDescent="0.25">
      <c r="M563" s="8">
        <f t="shared" si="47"/>
        <v>38.9000006094575</v>
      </c>
      <c r="N563" s="5">
        <v>40.9000006094575</v>
      </c>
      <c r="O563" s="5">
        <v>91.454826354980497</v>
      </c>
      <c r="P563" s="8">
        <f t="shared" si="48"/>
        <v>38.9000006094575</v>
      </c>
      <c r="Q563">
        <v>40.9000006094575</v>
      </c>
      <c r="R563">
        <v>91.456581115722699</v>
      </c>
      <c r="S563" s="8">
        <f t="shared" si="49"/>
        <v>38.9000006094575</v>
      </c>
      <c r="T563">
        <v>40.9000006094575</v>
      </c>
      <c r="U563">
        <v>91.454826354980497</v>
      </c>
      <c r="V563" s="8">
        <f t="shared" si="50"/>
        <v>-2</v>
      </c>
    </row>
    <row r="564" spans="13:22" x14ac:dyDescent="0.25">
      <c r="M564" s="8">
        <f t="shared" si="47"/>
        <v>38.950000610202601</v>
      </c>
      <c r="N564" s="5">
        <v>40.950000610202601</v>
      </c>
      <c r="O564" s="5">
        <v>91.454826354980497</v>
      </c>
      <c r="P564" s="8">
        <f t="shared" si="48"/>
        <v>38.950000610202601</v>
      </c>
      <c r="Q564">
        <v>40.950000610202601</v>
      </c>
      <c r="R564">
        <v>91.456581115722699</v>
      </c>
      <c r="S564" s="8">
        <f t="shared" si="49"/>
        <v>38.950000610202601</v>
      </c>
      <c r="T564">
        <v>40.950000610202601</v>
      </c>
      <c r="U564">
        <v>91.454826354980497</v>
      </c>
      <c r="V564" s="8">
        <f t="shared" si="50"/>
        <v>-2</v>
      </c>
    </row>
    <row r="565" spans="13:22" x14ac:dyDescent="0.25">
      <c r="M565" s="8">
        <f t="shared" si="47"/>
        <v>39.050000611692703</v>
      </c>
      <c r="N565" s="5">
        <v>41.050000611692703</v>
      </c>
      <c r="O565" s="5">
        <v>91.454826354980497</v>
      </c>
      <c r="P565" s="8">
        <f t="shared" si="48"/>
        <v>39.050000611692703</v>
      </c>
      <c r="Q565">
        <v>41.050000611692703</v>
      </c>
      <c r="R565">
        <v>91.456581115722699</v>
      </c>
      <c r="S565" s="8">
        <f t="shared" si="49"/>
        <v>39.050000611692703</v>
      </c>
      <c r="T565">
        <v>41.050000611692703</v>
      </c>
      <c r="U565">
        <v>91.454826354980497</v>
      </c>
      <c r="V565" s="8">
        <f t="shared" si="50"/>
        <v>-2</v>
      </c>
    </row>
    <row r="566" spans="13:22" x14ac:dyDescent="0.25">
      <c r="M566" s="8">
        <f t="shared" si="47"/>
        <v>39.100000612437697</v>
      </c>
      <c r="N566" s="5">
        <v>41.100000612437697</v>
      </c>
      <c r="O566" s="5">
        <v>91.454826354980497</v>
      </c>
      <c r="P566" s="8">
        <f t="shared" si="48"/>
        <v>39.100000612437697</v>
      </c>
      <c r="Q566">
        <v>41.100000612437697</v>
      </c>
      <c r="R566">
        <v>91.456581115722699</v>
      </c>
      <c r="S566" s="8">
        <f t="shared" si="49"/>
        <v>39.100000612437697</v>
      </c>
      <c r="T566">
        <v>41.100000612437697</v>
      </c>
      <c r="U566">
        <v>91.454826354980497</v>
      </c>
      <c r="V566" s="8">
        <f t="shared" si="50"/>
        <v>-2</v>
      </c>
    </row>
    <row r="567" spans="13:22" x14ac:dyDescent="0.25">
      <c r="M567" s="8">
        <f t="shared" si="47"/>
        <v>39.200000613927799</v>
      </c>
      <c r="N567" s="5">
        <v>41.200000613927799</v>
      </c>
      <c r="O567" s="5">
        <v>91.454826354980497</v>
      </c>
      <c r="P567" s="8">
        <f t="shared" si="48"/>
        <v>39.200000613927799</v>
      </c>
      <c r="Q567">
        <v>41.200000613927799</v>
      </c>
      <c r="R567">
        <v>91.456581115722699</v>
      </c>
      <c r="S567" s="8">
        <f t="shared" si="49"/>
        <v>39.200000613927799</v>
      </c>
      <c r="T567">
        <v>41.200000613927799</v>
      </c>
      <c r="U567">
        <v>91.454826354980497</v>
      </c>
      <c r="V567" s="8">
        <f t="shared" si="50"/>
        <v>-2</v>
      </c>
    </row>
    <row r="568" spans="13:22" x14ac:dyDescent="0.25">
      <c r="M568" s="8">
        <f t="shared" si="47"/>
        <v>39.250000614672899</v>
      </c>
      <c r="N568" s="5">
        <v>41.250000614672899</v>
      </c>
      <c r="O568" s="5">
        <v>91.454826354980497</v>
      </c>
      <c r="P568" s="8">
        <f t="shared" si="48"/>
        <v>39.250000614672899</v>
      </c>
      <c r="Q568">
        <v>41.250000614672899</v>
      </c>
      <c r="R568">
        <v>91.456581115722699</v>
      </c>
      <c r="S568" s="8">
        <f t="shared" si="49"/>
        <v>39.250000614672899</v>
      </c>
      <c r="T568">
        <v>41.250000614672899</v>
      </c>
      <c r="U568">
        <v>91.454826354980497</v>
      </c>
      <c r="V568" s="8">
        <f t="shared" si="50"/>
        <v>-2</v>
      </c>
    </row>
    <row r="569" spans="13:22" x14ac:dyDescent="0.25">
      <c r="M569" s="8">
        <f t="shared" si="47"/>
        <v>39.350000616163001</v>
      </c>
      <c r="N569" s="5">
        <v>41.350000616163001</v>
      </c>
      <c r="O569" s="5">
        <v>91.454826354980497</v>
      </c>
      <c r="P569" s="8">
        <f t="shared" si="48"/>
        <v>39.350000616163001</v>
      </c>
      <c r="Q569">
        <v>41.350000616163001</v>
      </c>
      <c r="R569">
        <v>91.456581115722699</v>
      </c>
      <c r="S569" s="8">
        <f t="shared" si="49"/>
        <v>39.350000616163001</v>
      </c>
      <c r="T569">
        <v>41.350000616163001</v>
      </c>
      <c r="U569">
        <v>91.454826354980497</v>
      </c>
      <c r="V569" s="8">
        <f t="shared" si="50"/>
        <v>-2</v>
      </c>
    </row>
    <row r="570" spans="13:22" x14ac:dyDescent="0.25">
      <c r="M570" s="8">
        <f t="shared" si="47"/>
        <v>39.400000616908102</v>
      </c>
      <c r="N570" s="5">
        <v>41.400000616908102</v>
      </c>
      <c r="O570" s="5">
        <v>91.454826354980497</v>
      </c>
      <c r="P570" s="8">
        <f t="shared" si="48"/>
        <v>39.400000616908102</v>
      </c>
      <c r="Q570">
        <v>41.400000616908102</v>
      </c>
      <c r="R570">
        <v>91.456581115722699</v>
      </c>
      <c r="S570" s="8">
        <f t="shared" si="49"/>
        <v>39.400000616908102</v>
      </c>
      <c r="T570">
        <v>41.400000616908102</v>
      </c>
      <c r="U570">
        <v>91.454826354980497</v>
      </c>
      <c r="V570" s="8">
        <f t="shared" si="50"/>
        <v>-2</v>
      </c>
    </row>
    <row r="571" spans="13:22" x14ac:dyDescent="0.25">
      <c r="M571" s="8">
        <f t="shared" si="47"/>
        <v>39.500000618398197</v>
      </c>
      <c r="N571" s="5">
        <v>41.500000618398197</v>
      </c>
      <c r="O571" s="5">
        <v>91.454826354980497</v>
      </c>
      <c r="P571" s="8">
        <f t="shared" si="48"/>
        <v>39.500000618398197</v>
      </c>
      <c r="Q571">
        <v>41.500000618398197</v>
      </c>
      <c r="R571">
        <v>91.456581115722699</v>
      </c>
      <c r="S571" s="8">
        <f t="shared" si="49"/>
        <v>39.500000618398197</v>
      </c>
      <c r="T571">
        <v>41.500000618398197</v>
      </c>
      <c r="U571">
        <v>91.454826354980497</v>
      </c>
      <c r="V571" s="8">
        <f t="shared" si="50"/>
        <v>-2</v>
      </c>
    </row>
    <row r="572" spans="13:22" x14ac:dyDescent="0.25">
      <c r="M572" s="8">
        <f t="shared" si="47"/>
        <v>39.550000619143198</v>
      </c>
      <c r="N572" s="5">
        <v>41.550000619143198</v>
      </c>
      <c r="O572" s="5">
        <v>91.454826354980497</v>
      </c>
      <c r="P572" s="8">
        <f t="shared" si="48"/>
        <v>39.550000619143198</v>
      </c>
      <c r="Q572">
        <v>41.550000619143198</v>
      </c>
      <c r="R572">
        <v>91.456581115722699</v>
      </c>
      <c r="S572" s="8">
        <f t="shared" si="49"/>
        <v>39.550000619143198</v>
      </c>
      <c r="T572">
        <v>41.550000619143198</v>
      </c>
      <c r="U572">
        <v>91.454826354980497</v>
      </c>
      <c r="V572" s="8">
        <f t="shared" si="50"/>
        <v>-2</v>
      </c>
    </row>
    <row r="573" spans="13:22" x14ac:dyDescent="0.25">
      <c r="M573" s="8">
        <f t="shared" si="47"/>
        <v>39.650000620633399</v>
      </c>
      <c r="N573" s="5">
        <v>41.650000620633399</v>
      </c>
      <c r="O573" s="5">
        <v>91.454826354980497</v>
      </c>
      <c r="P573" s="8">
        <f t="shared" si="48"/>
        <v>39.650000620633399</v>
      </c>
      <c r="Q573">
        <v>41.650000620633399</v>
      </c>
      <c r="R573">
        <v>91.456581115722699</v>
      </c>
      <c r="S573" s="8">
        <f t="shared" si="49"/>
        <v>39.650000620633399</v>
      </c>
      <c r="T573">
        <v>41.650000620633399</v>
      </c>
      <c r="U573">
        <v>91.454826354980497</v>
      </c>
      <c r="V573" s="8">
        <f t="shared" si="50"/>
        <v>-2</v>
      </c>
    </row>
    <row r="574" spans="13:22" x14ac:dyDescent="0.25">
      <c r="M574" s="8">
        <f t="shared" si="47"/>
        <v>39.7000006213784</v>
      </c>
      <c r="N574" s="5">
        <v>41.7000006213784</v>
      </c>
      <c r="O574" s="5">
        <v>91.454826354980497</v>
      </c>
      <c r="P574" s="8">
        <f t="shared" si="48"/>
        <v>39.7000006213784</v>
      </c>
      <c r="Q574">
        <v>41.7000006213784</v>
      </c>
      <c r="R574">
        <v>91.456581115722699</v>
      </c>
      <c r="S574" s="8">
        <f t="shared" si="49"/>
        <v>39.7000006213784</v>
      </c>
      <c r="T574">
        <v>41.7000006213784</v>
      </c>
      <c r="U574">
        <v>91.454826354980497</v>
      </c>
      <c r="V574" s="8">
        <f t="shared" si="50"/>
        <v>-2</v>
      </c>
    </row>
    <row r="575" spans="13:22" x14ac:dyDescent="0.25">
      <c r="M575" s="8">
        <f t="shared" si="47"/>
        <v>39.800000622868502</v>
      </c>
      <c r="N575" s="5">
        <v>41.800000622868502</v>
      </c>
      <c r="O575" s="5">
        <v>91.454826354980497</v>
      </c>
      <c r="P575" s="8">
        <f t="shared" si="48"/>
        <v>39.800000622868502</v>
      </c>
      <c r="Q575">
        <v>41.800000622868502</v>
      </c>
      <c r="R575">
        <v>91.456581115722699</v>
      </c>
      <c r="S575" s="8">
        <f t="shared" si="49"/>
        <v>39.800000622868502</v>
      </c>
      <c r="T575">
        <v>41.800000622868502</v>
      </c>
      <c r="U575">
        <v>91.454826354980497</v>
      </c>
      <c r="V575" s="8">
        <f t="shared" si="50"/>
        <v>-2</v>
      </c>
    </row>
    <row r="576" spans="13:22" x14ac:dyDescent="0.25">
      <c r="M576" s="8">
        <f t="shared" si="47"/>
        <v>39.850000623613603</v>
      </c>
      <c r="N576" s="5">
        <v>41.850000623613603</v>
      </c>
      <c r="O576" s="5">
        <v>91.454826354980497</v>
      </c>
      <c r="P576" s="8">
        <f t="shared" si="48"/>
        <v>39.850000623613603</v>
      </c>
      <c r="Q576">
        <v>41.850000623613603</v>
      </c>
      <c r="R576">
        <v>91.456581115722699</v>
      </c>
      <c r="S576" s="8">
        <f t="shared" si="49"/>
        <v>39.850000623613603</v>
      </c>
      <c r="T576">
        <v>41.850000623613603</v>
      </c>
      <c r="U576">
        <v>91.454826354980497</v>
      </c>
      <c r="V576" s="8">
        <f t="shared" si="50"/>
        <v>-2</v>
      </c>
    </row>
    <row r="577" spans="13:22" x14ac:dyDescent="0.25">
      <c r="M577" s="8">
        <f t="shared" si="47"/>
        <v>39.950000625103698</v>
      </c>
      <c r="N577" s="5">
        <v>41.950000625103698</v>
      </c>
      <c r="O577" s="5">
        <v>91.454826354980497</v>
      </c>
      <c r="P577" s="8">
        <f t="shared" si="48"/>
        <v>39.950000625103698</v>
      </c>
      <c r="Q577">
        <v>41.950000625103698</v>
      </c>
      <c r="R577">
        <v>91.456581115722699</v>
      </c>
      <c r="S577" s="8">
        <f t="shared" si="49"/>
        <v>39.950000625103698</v>
      </c>
      <c r="T577">
        <v>41.950000625103698</v>
      </c>
      <c r="U577">
        <v>91.454826354980497</v>
      </c>
      <c r="V577" s="8">
        <f t="shared" si="50"/>
        <v>-2</v>
      </c>
    </row>
    <row r="578" spans="13:22" x14ac:dyDescent="0.25">
      <c r="M578" s="8">
        <f t="shared" si="47"/>
        <v>40.000000625848799</v>
      </c>
      <c r="N578" s="5">
        <v>42.000000625848799</v>
      </c>
      <c r="O578" s="5">
        <v>91.454826354980497</v>
      </c>
      <c r="P578" s="8">
        <f t="shared" si="48"/>
        <v>40.000000625848799</v>
      </c>
      <c r="Q578">
        <v>42.000000625848799</v>
      </c>
      <c r="R578">
        <v>91.456581115722699</v>
      </c>
      <c r="S578" s="8">
        <f t="shared" si="49"/>
        <v>40.000000625848799</v>
      </c>
      <c r="T578">
        <v>42.000000625848799</v>
      </c>
      <c r="U578">
        <v>91.454826354980497</v>
      </c>
      <c r="V578" s="8">
        <f t="shared" si="50"/>
        <v>-2</v>
      </c>
    </row>
    <row r="579" spans="13:22" x14ac:dyDescent="0.25">
      <c r="M579" s="8">
        <f t="shared" si="47"/>
        <v>40.1000006273389</v>
      </c>
      <c r="N579" s="5">
        <v>42.1000006273389</v>
      </c>
      <c r="O579" s="5">
        <v>91.454826354980497</v>
      </c>
      <c r="P579" s="8">
        <f t="shared" si="48"/>
        <v>40.1000006273389</v>
      </c>
      <c r="Q579">
        <v>42.1000006273389</v>
      </c>
      <c r="R579">
        <v>91.456581115722699</v>
      </c>
      <c r="S579" s="8">
        <f t="shared" si="49"/>
        <v>40.1000006273389</v>
      </c>
      <c r="T579">
        <v>42.1000006273389</v>
      </c>
      <c r="U579">
        <v>91.454826354980497</v>
      </c>
      <c r="V579" s="8">
        <f t="shared" si="50"/>
        <v>-2</v>
      </c>
    </row>
    <row r="580" spans="13:22" x14ac:dyDescent="0.25">
      <c r="M580" s="8">
        <f t="shared" si="47"/>
        <v>40.150000628083902</v>
      </c>
      <c r="N580" s="5">
        <v>42.150000628083902</v>
      </c>
      <c r="O580" s="5">
        <v>91.454826354980497</v>
      </c>
      <c r="P580" s="8">
        <f t="shared" si="48"/>
        <v>40.150000628083902</v>
      </c>
      <c r="Q580">
        <v>42.150000628083902</v>
      </c>
      <c r="R580">
        <v>91.456581115722699</v>
      </c>
      <c r="S580" s="8">
        <f t="shared" si="49"/>
        <v>40.150000628083902</v>
      </c>
      <c r="T580">
        <v>42.150000628083902</v>
      </c>
      <c r="U580">
        <v>91.454826354980497</v>
      </c>
      <c r="V580" s="8">
        <f t="shared" si="50"/>
        <v>-2</v>
      </c>
    </row>
    <row r="581" spans="13:22" x14ac:dyDescent="0.25">
      <c r="M581" s="8">
        <f t="shared" si="47"/>
        <v>40.250000629574103</v>
      </c>
      <c r="N581" s="5">
        <v>42.250000629574103</v>
      </c>
      <c r="O581" s="5">
        <v>91.454826354980497</v>
      </c>
      <c r="P581" s="8">
        <f t="shared" si="48"/>
        <v>40.250000629574103</v>
      </c>
      <c r="Q581">
        <v>42.250000629574103</v>
      </c>
      <c r="R581">
        <v>91.456581115722699</v>
      </c>
      <c r="S581" s="8">
        <f t="shared" si="49"/>
        <v>40.250000629574103</v>
      </c>
      <c r="T581">
        <v>42.250000629574103</v>
      </c>
      <c r="U581">
        <v>91.454826354980497</v>
      </c>
      <c r="V581" s="8">
        <f t="shared" si="50"/>
        <v>-2</v>
      </c>
    </row>
    <row r="582" spans="13:22" x14ac:dyDescent="0.25">
      <c r="M582" s="8">
        <f t="shared" si="47"/>
        <v>40.300000630319097</v>
      </c>
      <c r="N582" s="5">
        <v>42.300000630319097</v>
      </c>
      <c r="O582" s="5">
        <v>91.454826354980497</v>
      </c>
      <c r="P582" s="8">
        <f t="shared" si="48"/>
        <v>40.300000630319097</v>
      </c>
      <c r="Q582">
        <v>42.300000630319097</v>
      </c>
      <c r="R582">
        <v>91.456581115722699</v>
      </c>
      <c r="S582" s="8">
        <f t="shared" si="49"/>
        <v>40.300000630319097</v>
      </c>
      <c r="T582">
        <v>42.300000630319097</v>
      </c>
      <c r="U582">
        <v>91.454826354980497</v>
      </c>
      <c r="V582" s="8">
        <f t="shared" si="50"/>
        <v>-2</v>
      </c>
    </row>
    <row r="583" spans="13:22" x14ac:dyDescent="0.25">
      <c r="M583" s="8">
        <f t="shared" si="47"/>
        <v>40.400000631809199</v>
      </c>
      <c r="N583" s="5">
        <v>42.400000631809199</v>
      </c>
      <c r="O583" s="5">
        <v>91.454826354980497</v>
      </c>
      <c r="P583" s="8">
        <f t="shared" si="48"/>
        <v>40.400000631809199</v>
      </c>
      <c r="Q583">
        <v>42.400000631809199</v>
      </c>
      <c r="R583">
        <v>91.456581115722699</v>
      </c>
      <c r="S583" s="8">
        <f t="shared" si="49"/>
        <v>40.400000631809199</v>
      </c>
      <c r="T583">
        <v>42.400000631809199</v>
      </c>
      <c r="U583">
        <v>91.454826354980497</v>
      </c>
      <c r="V583" s="8">
        <f t="shared" si="50"/>
        <v>-2</v>
      </c>
    </row>
    <row r="584" spans="13:22" x14ac:dyDescent="0.25">
      <c r="M584" s="8">
        <f t="shared" si="47"/>
        <v>40.4500006325543</v>
      </c>
      <c r="N584" s="5">
        <v>42.4500006325543</v>
      </c>
      <c r="O584" s="5">
        <v>91.454826354980497</v>
      </c>
      <c r="P584" s="8">
        <f t="shared" si="48"/>
        <v>40.4500006325543</v>
      </c>
      <c r="Q584">
        <v>42.4500006325543</v>
      </c>
      <c r="R584">
        <v>91.456581115722699</v>
      </c>
      <c r="S584" s="8">
        <f t="shared" si="49"/>
        <v>40.4500006325543</v>
      </c>
      <c r="T584">
        <v>42.4500006325543</v>
      </c>
      <c r="U584">
        <v>91.454826354980497</v>
      </c>
      <c r="V584" s="8">
        <f t="shared" si="50"/>
        <v>-2</v>
      </c>
    </row>
    <row r="585" spans="13:22" x14ac:dyDescent="0.25">
      <c r="M585" s="8">
        <f t="shared" si="47"/>
        <v>40.550000634044402</v>
      </c>
      <c r="N585" s="5">
        <v>42.550000634044402</v>
      </c>
      <c r="O585" s="5">
        <v>91.454826354980497</v>
      </c>
      <c r="P585" s="8">
        <f t="shared" si="48"/>
        <v>40.550000634044402</v>
      </c>
      <c r="Q585">
        <v>42.550000634044402</v>
      </c>
      <c r="R585">
        <v>91.456581115722699</v>
      </c>
      <c r="S585" s="8">
        <f t="shared" si="49"/>
        <v>40.550000634044402</v>
      </c>
      <c r="T585">
        <v>42.550000634044402</v>
      </c>
      <c r="U585">
        <v>91.454826354980497</v>
      </c>
      <c r="V585" s="8">
        <f t="shared" si="50"/>
        <v>-2</v>
      </c>
    </row>
    <row r="586" spans="13:22" x14ac:dyDescent="0.25">
      <c r="M586" s="8">
        <f t="shared" si="47"/>
        <v>40.600000634789502</v>
      </c>
      <c r="N586" s="5">
        <v>42.600000634789502</v>
      </c>
      <c r="O586" s="5">
        <v>91.454826354980497</v>
      </c>
      <c r="P586" s="8">
        <f t="shared" si="48"/>
        <v>40.600000634789502</v>
      </c>
      <c r="Q586">
        <v>42.600000634789502</v>
      </c>
      <c r="R586">
        <v>91.456581115722699</v>
      </c>
      <c r="S586" s="8">
        <f t="shared" si="49"/>
        <v>40.600000634789502</v>
      </c>
      <c r="T586">
        <v>42.600000634789502</v>
      </c>
      <c r="U586">
        <v>91.454826354980497</v>
      </c>
      <c r="V586" s="8">
        <f t="shared" si="50"/>
        <v>-2</v>
      </c>
    </row>
    <row r="587" spans="13:22" x14ac:dyDescent="0.25">
      <c r="M587" s="8">
        <f t="shared" si="47"/>
        <v>40.700000636279597</v>
      </c>
      <c r="N587" s="5">
        <v>42.700000636279597</v>
      </c>
      <c r="O587" s="5">
        <v>91.454826354980497</v>
      </c>
      <c r="P587" s="8">
        <f t="shared" si="48"/>
        <v>40.700000636279597</v>
      </c>
      <c r="Q587">
        <v>42.700000636279597</v>
      </c>
      <c r="R587">
        <v>91.456581115722699</v>
      </c>
      <c r="S587" s="8">
        <f t="shared" si="49"/>
        <v>40.700000636279597</v>
      </c>
      <c r="T587">
        <v>42.700000636279597</v>
      </c>
      <c r="U587">
        <v>91.454826354980497</v>
      </c>
      <c r="V587" s="8">
        <f t="shared" si="50"/>
        <v>-2</v>
      </c>
    </row>
    <row r="588" spans="13:22" x14ac:dyDescent="0.25">
      <c r="M588" s="8">
        <f t="shared" si="47"/>
        <v>40.750000637024598</v>
      </c>
      <c r="N588" s="5">
        <v>42.750000637024598</v>
      </c>
      <c r="O588" s="5">
        <v>91.454826354980497</v>
      </c>
      <c r="P588" s="8">
        <f t="shared" si="48"/>
        <v>40.750000637024598</v>
      </c>
      <c r="Q588">
        <v>42.750000637024598</v>
      </c>
      <c r="R588">
        <v>91.456581115722699</v>
      </c>
      <c r="S588" s="8">
        <f t="shared" si="49"/>
        <v>40.750000637024598</v>
      </c>
      <c r="T588">
        <v>42.750000637024598</v>
      </c>
      <c r="U588">
        <v>91.454826354980497</v>
      </c>
      <c r="V588" s="8">
        <f t="shared" si="50"/>
        <v>-2</v>
      </c>
    </row>
    <row r="589" spans="13:22" x14ac:dyDescent="0.25">
      <c r="M589" s="8">
        <f t="shared" si="47"/>
        <v>40.8500006385148</v>
      </c>
      <c r="N589" s="5">
        <v>42.8500006385148</v>
      </c>
      <c r="O589" s="5">
        <v>91.454826354980497</v>
      </c>
      <c r="P589" s="8">
        <f t="shared" si="48"/>
        <v>40.8500006385148</v>
      </c>
      <c r="Q589">
        <v>42.8500006385148</v>
      </c>
      <c r="R589">
        <v>91.456581115722699</v>
      </c>
      <c r="S589" s="8">
        <f t="shared" si="49"/>
        <v>40.8500006385148</v>
      </c>
      <c r="T589">
        <v>42.8500006385148</v>
      </c>
      <c r="U589">
        <v>91.454826354980497</v>
      </c>
      <c r="V589" s="8">
        <f t="shared" si="50"/>
        <v>-2</v>
      </c>
    </row>
    <row r="590" spans="13:22" x14ac:dyDescent="0.25">
      <c r="M590" s="8">
        <f t="shared" si="47"/>
        <v>40.900000639259801</v>
      </c>
      <c r="N590" s="5">
        <v>42.900000639259801</v>
      </c>
      <c r="O590" s="5">
        <v>91.454826354980497</v>
      </c>
      <c r="P590" s="8">
        <f t="shared" si="48"/>
        <v>40.900000639259801</v>
      </c>
      <c r="Q590">
        <v>42.900000639259801</v>
      </c>
      <c r="R590">
        <v>91.456581115722699</v>
      </c>
      <c r="S590" s="8">
        <f t="shared" si="49"/>
        <v>40.900000639259801</v>
      </c>
      <c r="T590">
        <v>42.900000639259801</v>
      </c>
      <c r="U590">
        <v>91.454826354980497</v>
      </c>
      <c r="V590" s="8">
        <f t="shared" si="50"/>
        <v>-2</v>
      </c>
    </row>
    <row r="591" spans="13:22" x14ac:dyDescent="0.25">
      <c r="M591" s="8">
        <f t="shared" si="47"/>
        <v>41.000000640749903</v>
      </c>
      <c r="N591" s="5">
        <v>43.000000640749903</v>
      </c>
      <c r="O591" s="5">
        <v>91.454826354980497</v>
      </c>
      <c r="P591" s="8">
        <f t="shared" si="48"/>
        <v>41.000000640749903</v>
      </c>
      <c r="Q591">
        <v>43.000000640749903</v>
      </c>
      <c r="R591">
        <v>91.456581115722699</v>
      </c>
      <c r="S591" s="8">
        <f t="shared" si="49"/>
        <v>41.000000640749903</v>
      </c>
      <c r="T591">
        <v>43.000000640749903</v>
      </c>
      <c r="U591">
        <v>91.454826354980497</v>
      </c>
      <c r="V591" s="8">
        <f t="shared" si="50"/>
        <v>-2</v>
      </c>
    </row>
    <row r="592" spans="13:22" x14ac:dyDescent="0.25">
      <c r="M592" s="8">
        <f t="shared" si="47"/>
        <v>41.050000641494997</v>
      </c>
      <c r="N592" s="5">
        <v>43.050000641494997</v>
      </c>
      <c r="O592" s="5">
        <v>91.454826354980497</v>
      </c>
      <c r="P592" s="8">
        <f t="shared" si="48"/>
        <v>41.050000641494997</v>
      </c>
      <c r="Q592">
        <v>43.050000641494997</v>
      </c>
      <c r="R592">
        <v>91.456581115722699</v>
      </c>
      <c r="S592" s="8">
        <f t="shared" si="49"/>
        <v>41.050000641494997</v>
      </c>
      <c r="T592">
        <v>43.050000641494997</v>
      </c>
      <c r="U592">
        <v>91.454826354980497</v>
      </c>
      <c r="V592" s="8">
        <f t="shared" si="50"/>
        <v>-2</v>
      </c>
    </row>
    <row r="593" spans="13:22" x14ac:dyDescent="0.25">
      <c r="M593" s="8">
        <f t="shared" si="47"/>
        <v>41.150000642985098</v>
      </c>
      <c r="N593" s="5">
        <v>43.150000642985098</v>
      </c>
      <c r="O593" s="5">
        <v>91.454826354980497</v>
      </c>
      <c r="P593" s="8">
        <f t="shared" si="48"/>
        <v>41.150000642985098</v>
      </c>
      <c r="Q593">
        <v>43.150000642985098</v>
      </c>
      <c r="R593">
        <v>91.456581115722699</v>
      </c>
      <c r="S593" s="8">
        <f t="shared" si="49"/>
        <v>41.150000642985098</v>
      </c>
      <c r="T593">
        <v>43.150000642985098</v>
      </c>
      <c r="U593">
        <v>91.454826354980497</v>
      </c>
      <c r="V593" s="8">
        <f t="shared" si="50"/>
        <v>-2</v>
      </c>
    </row>
    <row r="594" spans="13:22" x14ac:dyDescent="0.25">
      <c r="M594" s="8">
        <f t="shared" ref="M594:M657" si="51">N594-2</f>
        <v>41.200000643730199</v>
      </c>
      <c r="N594" s="5">
        <v>43.200000643730199</v>
      </c>
      <c r="O594" s="5">
        <v>91.454826354980497</v>
      </c>
      <c r="P594" s="8">
        <f t="shared" ref="P594:P657" si="52">Q594-2</f>
        <v>41.200000643730199</v>
      </c>
      <c r="Q594">
        <v>43.200000643730199</v>
      </c>
      <c r="R594">
        <v>91.456581115722699</v>
      </c>
      <c r="S594" s="8">
        <f t="shared" ref="S594:S657" si="53">T594-2</f>
        <v>41.200000643730199</v>
      </c>
      <c r="T594">
        <v>43.200000643730199</v>
      </c>
      <c r="U594">
        <v>91.454826354980497</v>
      </c>
      <c r="V594" s="8">
        <f t="shared" ref="V594:V657" si="54">W594-2</f>
        <v>-2</v>
      </c>
    </row>
    <row r="595" spans="13:22" x14ac:dyDescent="0.25">
      <c r="M595" s="8">
        <f t="shared" si="51"/>
        <v>41.300000645220301</v>
      </c>
      <c r="N595" s="5">
        <v>43.300000645220301</v>
      </c>
      <c r="O595" s="5">
        <v>91.454826354980497</v>
      </c>
      <c r="P595" s="8">
        <f t="shared" si="52"/>
        <v>41.300000645220301</v>
      </c>
      <c r="Q595">
        <v>43.300000645220301</v>
      </c>
      <c r="R595">
        <v>91.456581115722699</v>
      </c>
      <c r="S595" s="8">
        <f t="shared" si="53"/>
        <v>41.300000645220301</v>
      </c>
      <c r="T595">
        <v>43.300000645220301</v>
      </c>
      <c r="U595">
        <v>91.454826354980497</v>
      </c>
      <c r="V595" s="8">
        <f t="shared" si="54"/>
        <v>-2</v>
      </c>
    </row>
    <row r="596" spans="13:22" x14ac:dyDescent="0.25">
      <c r="M596" s="8">
        <f t="shared" si="51"/>
        <v>41.350000645965302</v>
      </c>
      <c r="N596" s="5">
        <v>43.350000645965302</v>
      </c>
      <c r="O596" s="5">
        <v>91.454826354980497</v>
      </c>
      <c r="P596" s="8">
        <f t="shared" si="52"/>
        <v>41.350000645965302</v>
      </c>
      <c r="Q596">
        <v>43.350000645965302</v>
      </c>
      <c r="R596">
        <v>91.456581115722699</v>
      </c>
      <c r="S596" s="8">
        <f t="shared" si="53"/>
        <v>41.350000645965302</v>
      </c>
      <c r="T596">
        <v>43.350000645965302</v>
      </c>
      <c r="U596">
        <v>91.454826354980497</v>
      </c>
      <c r="V596" s="8">
        <f t="shared" si="54"/>
        <v>-2</v>
      </c>
    </row>
    <row r="597" spans="13:22" x14ac:dyDescent="0.25">
      <c r="M597" s="8">
        <f t="shared" si="51"/>
        <v>41.450000647455497</v>
      </c>
      <c r="N597" s="5">
        <v>43.450000647455497</v>
      </c>
      <c r="O597" s="5">
        <v>91.454826354980497</v>
      </c>
      <c r="P597" s="8">
        <f t="shared" si="52"/>
        <v>41.450000647455497</v>
      </c>
      <c r="Q597">
        <v>43.450000647455497</v>
      </c>
      <c r="R597">
        <v>91.456581115722699</v>
      </c>
      <c r="S597" s="8">
        <f t="shared" si="53"/>
        <v>41.450000647455497</v>
      </c>
      <c r="T597">
        <v>43.450000647455497</v>
      </c>
      <c r="U597">
        <v>91.454826354980497</v>
      </c>
      <c r="V597" s="8">
        <f t="shared" si="54"/>
        <v>-2</v>
      </c>
    </row>
    <row r="598" spans="13:22" x14ac:dyDescent="0.25">
      <c r="M598" s="8">
        <f t="shared" si="51"/>
        <v>41.500000648200498</v>
      </c>
      <c r="N598" s="5">
        <v>43.500000648200498</v>
      </c>
      <c r="O598" s="5">
        <v>91.454826354980497</v>
      </c>
      <c r="P598" s="8">
        <f t="shared" si="52"/>
        <v>41.500000648200498</v>
      </c>
      <c r="Q598">
        <v>43.500000648200498</v>
      </c>
      <c r="R598">
        <v>91.456581115722699</v>
      </c>
      <c r="S598" s="8">
        <f t="shared" si="53"/>
        <v>41.500000648200498</v>
      </c>
      <c r="T598">
        <v>43.500000648200498</v>
      </c>
      <c r="U598">
        <v>91.454826354980497</v>
      </c>
      <c r="V598" s="8">
        <f t="shared" si="54"/>
        <v>-2</v>
      </c>
    </row>
    <row r="599" spans="13:22" x14ac:dyDescent="0.25">
      <c r="M599" s="8">
        <f t="shared" si="51"/>
        <v>41.6000006496906</v>
      </c>
      <c r="N599" s="5">
        <v>43.6000006496906</v>
      </c>
      <c r="O599" s="5">
        <v>91.454826354980497</v>
      </c>
      <c r="P599" s="8">
        <f t="shared" si="52"/>
        <v>41.6000006496906</v>
      </c>
      <c r="Q599">
        <v>43.6000006496906</v>
      </c>
      <c r="R599">
        <v>91.456581115722699</v>
      </c>
      <c r="S599" s="8">
        <f t="shared" si="53"/>
        <v>41.6000006496906</v>
      </c>
      <c r="T599">
        <v>43.6000006496906</v>
      </c>
      <c r="U599">
        <v>91.454826354980497</v>
      </c>
      <c r="V599" s="8">
        <f t="shared" si="54"/>
        <v>-2</v>
      </c>
    </row>
    <row r="600" spans="13:22" x14ac:dyDescent="0.25">
      <c r="M600" s="8">
        <f t="shared" si="51"/>
        <v>41.6500006504357</v>
      </c>
      <c r="N600" s="5">
        <v>43.6500006504357</v>
      </c>
      <c r="O600" s="5">
        <v>91.454826354980497</v>
      </c>
      <c r="P600" s="8">
        <f t="shared" si="52"/>
        <v>41.6500006504357</v>
      </c>
      <c r="Q600">
        <v>43.6500006504357</v>
      </c>
      <c r="R600">
        <v>91.456581115722699</v>
      </c>
      <c r="S600" s="8">
        <f t="shared" si="53"/>
        <v>41.6500006504357</v>
      </c>
      <c r="T600">
        <v>43.6500006504357</v>
      </c>
      <c r="U600">
        <v>91.454826354980497</v>
      </c>
      <c r="V600" s="8">
        <f t="shared" si="54"/>
        <v>-2</v>
      </c>
    </row>
    <row r="601" spans="13:22" x14ac:dyDescent="0.25">
      <c r="M601" s="8">
        <f t="shared" si="51"/>
        <v>41.750000651925802</v>
      </c>
      <c r="N601" s="5">
        <v>43.750000651925802</v>
      </c>
      <c r="O601" s="5">
        <v>91.454826354980497</v>
      </c>
      <c r="P601" s="8">
        <f t="shared" si="52"/>
        <v>41.750000651925802</v>
      </c>
      <c r="Q601">
        <v>43.750000651925802</v>
      </c>
      <c r="R601">
        <v>91.456581115722699</v>
      </c>
      <c r="S601" s="8">
        <f t="shared" si="53"/>
        <v>41.750000651925802</v>
      </c>
      <c r="T601">
        <v>43.750000651925802</v>
      </c>
      <c r="U601">
        <v>91.454826354980497</v>
      </c>
      <c r="V601" s="8">
        <f t="shared" si="54"/>
        <v>-2</v>
      </c>
    </row>
    <row r="602" spans="13:22" x14ac:dyDescent="0.25">
      <c r="M602" s="8">
        <f t="shared" si="51"/>
        <v>41.800000652670903</v>
      </c>
      <c r="N602" s="5">
        <v>43.800000652670903</v>
      </c>
      <c r="O602" s="5">
        <v>91.454826354980497</v>
      </c>
      <c r="P602" s="8">
        <f t="shared" si="52"/>
        <v>41.800000652670903</v>
      </c>
      <c r="Q602">
        <v>43.800000652670903</v>
      </c>
      <c r="R602">
        <v>91.456581115722699</v>
      </c>
      <c r="S602" s="8">
        <f t="shared" si="53"/>
        <v>41.800000652670903</v>
      </c>
      <c r="T602">
        <v>43.800000652670903</v>
      </c>
      <c r="U602">
        <v>91.454826354980497</v>
      </c>
      <c r="V602" s="8">
        <f t="shared" si="54"/>
        <v>-2</v>
      </c>
    </row>
    <row r="603" spans="13:22" x14ac:dyDescent="0.25">
      <c r="M603" s="8">
        <f t="shared" si="51"/>
        <v>41.900000654160998</v>
      </c>
      <c r="N603" s="5">
        <v>43.900000654160998</v>
      </c>
      <c r="O603" s="5">
        <v>91.454826354980497</v>
      </c>
      <c r="P603" s="8">
        <f t="shared" si="52"/>
        <v>41.900000654160998</v>
      </c>
      <c r="Q603">
        <v>43.900000654160998</v>
      </c>
      <c r="R603">
        <v>91.456581115722699</v>
      </c>
      <c r="S603" s="8">
        <f t="shared" si="53"/>
        <v>41.900000654160998</v>
      </c>
      <c r="T603">
        <v>43.900000654160998</v>
      </c>
      <c r="U603">
        <v>91.454826354980497</v>
      </c>
      <c r="V603" s="8">
        <f t="shared" si="54"/>
        <v>-2</v>
      </c>
    </row>
    <row r="604" spans="13:22" x14ac:dyDescent="0.25">
      <c r="M604" s="8">
        <f t="shared" si="51"/>
        <v>41.950000654905999</v>
      </c>
      <c r="N604" s="5">
        <v>43.950000654905999</v>
      </c>
      <c r="O604" s="5">
        <v>91.454826354980497</v>
      </c>
      <c r="P604" s="8">
        <f t="shared" si="52"/>
        <v>41.950000654905999</v>
      </c>
      <c r="Q604">
        <v>43.950000654905999</v>
      </c>
      <c r="R604">
        <v>91.456581115722699</v>
      </c>
      <c r="S604" s="8">
        <f t="shared" si="53"/>
        <v>41.950000654905999</v>
      </c>
      <c r="T604">
        <v>43.950000654905999</v>
      </c>
      <c r="U604">
        <v>91.454826354980497</v>
      </c>
      <c r="V604" s="8">
        <f t="shared" si="54"/>
        <v>-2</v>
      </c>
    </row>
    <row r="605" spans="13:22" x14ac:dyDescent="0.25">
      <c r="M605" s="8">
        <f t="shared" si="51"/>
        <v>42.0500006563962</v>
      </c>
      <c r="N605" s="5">
        <v>44.0500006563962</v>
      </c>
      <c r="O605" s="5">
        <v>91.454826354980497</v>
      </c>
      <c r="P605" s="8">
        <f t="shared" si="52"/>
        <v>42.0500006563962</v>
      </c>
      <c r="Q605">
        <v>44.0500006563962</v>
      </c>
      <c r="R605">
        <v>91.456581115722699</v>
      </c>
      <c r="S605" s="8">
        <f t="shared" si="53"/>
        <v>42.0500006563962</v>
      </c>
      <c r="T605">
        <v>44.0500006563962</v>
      </c>
      <c r="U605">
        <v>91.454826354980497</v>
      </c>
      <c r="V605" s="8">
        <f t="shared" si="54"/>
        <v>-2</v>
      </c>
    </row>
    <row r="606" spans="13:22" x14ac:dyDescent="0.25">
      <c r="M606" s="8">
        <f t="shared" si="51"/>
        <v>42.100000657141202</v>
      </c>
      <c r="N606" s="5">
        <v>44.100000657141202</v>
      </c>
      <c r="O606" s="5">
        <v>91.454826354980497</v>
      </c>
      <c r="P606" s="8">
        <f t="shared" si="52"/>
        <v>42.100000657141202</v>
      </c>
      <c r="Q606">
        <v>44.100000657141202</v>
      </c>
      <c r="R606">
        <v>91.456581115722699</v>
      </c>
      <c r="S606" s="8">
        <f t="shared" si="53"/>
        <v>42.100000657141202</v>
      </c>
      <c r="T606">
        <v>44.100000657141202</v>
      </c>
      <c r="U606">
        <v>91.454826354980497</v>
      </c>
      <c r="V606" s="8">
        <f t="shared" si="54"/>
        <v>-2</v>
      </c>
    </row>
    <row r="607" spans="13:22" x14ac:dyDescent="0.25">
      <c r="M607" s="8">
        <f t="shared" si="51"/>
        <v>42.200000658631303</v>
      </c>
      <c r="N607" s="5">
        <v>44.200000658631303</v>
      </c>
      <c r="O607" s="5">
        <v>91.454826354980497</v>
      </c>
      <c r="P607" s="8">
        <f t="shared" si="52"/>
        <v>42.200000658631303</v>
      </c>
      <c r="Q607">
        <v>44.200000658631303</v>
      </c>
      <c r="R607">
        <v>91.456581115722699</v>
      </c>
      <c r="S607" s="8">
        <f t="shared" si="53"/>
        <v>42.200000658631303</v>
      </c>
      <c r="T607">
        <v>44.200000658631303</v>
      </c>
      <c r="U607">
        <v>91.454826354980497</v>
      </c>
      <c r="V607" s="8">
        <f t="shared" si="54"/>
        <v>-2</v>
      </c>
    </row>
    <row r="608" spans="13:22" x14ac:dyDescent="0.25">
      <c r="M608" s="8">
        <f t="shared" si="51"/>
        <v>42.250000659376397</v>
      </c>
      <c r="N608" s="5">
        <v>44.250000659376397</v>
      </c>
      <c r="O608" s="5">
        <v>91.454826354980497</v>
      </c>
      <c r="P608" s="8">
        <f t="shared" si="52"/>
        <v>42.250000659376397</v>
      </c>
      <c r="Q608">
        <v>44.250000659376397</v>
      </c>
      <c r="R608">
        <v>91.456581115722699</v>
      </c>
      <c r="S608" s="8">
        <f t="shared" si="53"/>
        <v>42.250000659376397</v>
      </c>
      <c r="T608">
        <v>44.250000659376397</v>
      </c>
      <c r="U608">
        <v>91.454826354980497</v>
      </c>
      <c r="V608" s="8">
        <f t="shared" si="54"/>
        <v>-2</v>
      </c>
    </row>
    <row r="609" spans="13:22" x14ac:dyDescent="0.25">
      <c r="M609" s="8">
        <f t="shared" si="51"/>
        <v>42.350000660866499</v>
      </c>
      <c r="N609" s="5">
        <v>44.350000660866499</v>
      </c>
      <c r="O609" s="5">
        <v>91.454826354980497</v>
      </c>
      <c r="P609" s="8">
        <f t="shared" si="52"/>
        <v>42.350000660866499</v>
      </c>
      <c r="Q609">
        <v>44.350000660866499</v>
      </c>
      <c r="R609">
        <v>91.456581115722699</v>
      </c>
      <c r="S609" s="8">
        <f t="shared" si="53"/>
        <v>42.350000660866499</v>
      </c>
      <c r="T609">
        <v>44.350000660866499</v>
      </c>
      <c r="U609">
        <v>91.454826354980497</v>
      </c>
      <c r="V609" s="8">
        <f t="shared" si="54"/>
        <v>-2</v>
      </c>
    </row>
    <row r="610" spans="13:22" x14ac:dyDescent="0.25">
      <c r="M610" s="8">
        <f t="shared" si="51"/>
        <v>42.4000006616116</v>
      </c>
      <c r="N610" s="5">
        <v>44.4000006616116</v>
      </c>
      <c r="O610" s="5">
        <v>91.454826354980497</v>
      </c>
      <c r="P610" s="8">
        <f t="shared" si="52"/>
        <v>42.4000006616116</v>
      </c>
      <c r="Q610">
        <v>44.4000006616116</v>
      </c>
      <c r="R610">
        <v>91.456581115722699</v>
      </c>
      <c r="S610" s="8">
        <f t="shared" si="53"/>
        <v>42.4000006616116</v>
      </c>
      <c r="T610">
        <v>44.4000006616116</v>
      </c>
      <c r="U610">
        <v>91.454826354980497</v>
      </c>
      <c r="V610" s="8">
        <f t="shared" si="54"/>
        <v>-2</v>
      </c>
    </row>
    <row r="611" spans="13:22" x14ac:dyDescent="0.25">
      <c r="M611" s="8">
        <f t="shared" si="51"/>
        <v>42.500000663101702</v>
      </c>
      <c r="N611" s="5">
        <v>44.500000663101702</v>
      </c>
      <c r="O611" s="5">
        <v>91.454826354980497</v>
      </c>
      <c r="P611" s="8">
        <f t="shared" si="52"/>
        <v>42.500000663101702</v>
      </c>
      <c r="Q611">
        <v>44.500000663101702</v>
      </c>
      <c r="R611">
        <v>91.456581115722699</v>
      </c>
      <c r="S611" s="8">
        <f t="shared" si="53"/>
        <v>42.500000663101702</v>
      </c>
      <c r="T611">
        <v>44.500000663101702</v>
      </c>
      <c r="U611">
        <v>91.454826354980497</v>
      </c>
      <c r="V611" s="8">
        <f t="shared" si="54"/>
        <v>-2</v>
      </c>
    </row>
    <row r="612" spans="13:22" x14ac:dyDescent="0.25">
      <c r="M612" s="8">
        <f t="shared" si="51"/>
        <v>42.550000663846703</v>
      </c>
      <c r="N612" s="5">
        <v>44.550000663846703</v>
      </c>
      <c r="O612" s="5">
        <v>91.454826354980497</v>
      </c>
      <c r="P612" s="8">
        <f t="shared" si="52"/>
        <v>42.550000663846703</v>
      </c>
      <c r="Q612">
        <v>44.550000663846703</v>
      </c>
      <c r="R612">
        <v>91.456581115722699</v>
      </c>
      <c r="S612" s="8">
        <f t="shared" si="53"/>
        <v>42.550000663846703</v>
      </c>
      <c r="T612">
        <v>44.550000663846703</v>
      </c>
      <c r="U612">
        <v>91.454826354980497</v>
      </c>
      <c r="V612" s="8">
        <f t="shared" si="54"/>
        <v>-2</v>
      </c>
    </row>
    <row r="613" spans="13:22" x14ac:dyDescent="0.25">
      <c r="M613" s="8">
        <f t="shared" si="51"/>
        <v>42.650000665336798</v>
      </c>
      <c r="N613" s="5">
        <v>44.650000665336798</v>
      </c>
      <c r="O613" s="5">
        <v>91.454826354980497</v>
      </c>
      <c r="P613" s="8">
        <f t="shared" si="52"/>
        <v>42.650000665336798</v>
      </c>
      <c r="Q613">
        <v>44.650000665336798</v>
      </c>
      <c r="R613">
        <v>91.456581115722699</v>
      </c>
      <c r="S613" s="8">
        <f t="shared" si="53"/>
        <v>42.650000665336798</v>
      </c>
      <c r="T613">
        <v>44.650000665336798</v>
      </c>
      <c r="U613">
        <v>91.454826354980497</v>
      </c>
      <c r="V613" s="8">
        <f t="shared" si="54"/>
        <v>-2</v>
      </c>
    </row>
    <row r="614" spans="13:22" x14ac:dyDescent="0.25">
      <c r="M614" s="8">
        <f t="shared" si="51"/>
        <v>42.700000666081898</v>
      </c>
      <c r="N614" s="5">
        <v>44.700000666081898</v>
      </c>
      <c r="O614" s="5">
        <v>91.454826354980497</v>
      </c>
      <c r="P614" s="8">
        <f t="shared" si="52"/>
        <v>42.700000666081898</v>
      </c>
      <c r="Q614">
        <v>44.700000666081898</v>
      </c>
      <c r="R614">
        <v>91.456581115722699</v>
      </c>
      <c r="S614" s="8">
        <f t="shared" si="53"/>
        <v>42.700000666081898</v>
      </c>
      <c r="T614">
        <v>44.700000666081898</v>
      </c>
      <c r="U614">
        <v>91.454826354980497</v>
      </c>
      <c r="V614" s="8">
        <f t="shared" si="54"/>
        <v>-2</v>
      </c>
    </row>
    <row r="615" spans="13:22" x14ac:dyDescent="0.25">
      <c r="M615" s="8">
        <f t="shared" si="51"/>
        <v>42.800000667572</v>
      </c>
      <c r="N615" s="5">
        <v>44.800000667572</v>
      </c>
      <c r="O615" s="5">
        <v>91.454826354980497</v>
      </c>
      <c r="P615" s="8">
        <f t="shared" si="52"/>
        <v>42.800000667572</v>
      </c>
      <c r="Q615">
        <v>44.800000667572</v>
      </c>
      <c r="R615">
        <v>91.456581115722699</v>
      </c>
      <c r="S615" s="8">
        <f t="shared" si="53"/>
        <v>42.800000667572</v>
      </c>
      <c r="T615">
        <v>44.800000667572</v>
      </c>
      <c r="U615">
        <v>91.454826354980497</v>
      </c>
      <c r="V615" s="8">
        <f t="shared" si="54"/>
        <v>-2</v>
      </c>
    </row>
    <row r="616" spans="13:22" x14ac:dyDescent="0.25">
      <c r="M616" s="8">
        <f t="shared" si="51"/>
        <v>42.850000668317101</v>
      </c>
      <c r="N616" s="5">
        <v>44.850000668317101</v>
      </c>
      <c r="O616" s="5">
        <v>91.454826354980497</v>
      </c>
      <c r="P616" s="8">
        <f t="shared" si="52"/>
        <v>42.850000668317101</v>
      </c>
      <c r="Q616">
        <v>44.850000668317101</v>
      </c>
      <c r="R616">
        <v>91.456581115722699</v>
      </c>
      <c r="S616" s="8">
        <f t="shared" si="53"/>
        <v>42.850000668317101</v>
      </c>
      <c r="T616">
        <v>44.850000668317101</v>
      </c>
      <c r="U616">
        <v>91.454826354980497</v>
      </c>
      <c r="V616" s="8">
        <f t="shared" si="54"/>
        <v>-2</v>
      </c>
    </row>
    <row r="617" spans="13:22" x14ac:dyDescent="0.25">
      <c r="M617" s="8">
        <f t="shared" si="51"/>
        <v>42.950000669807203</v>
      </c>
      <c r="N617" s="5">
        <v>44.950000669807203</v>
      </c>
      <c r="O617" s="5">
        <v>91.454826354980497</v>
      </c>
      <c r="P617" s="8">
        <f t="shared" si="52"/>
        <v>42.950000669807203</v>
      </c>
      <c r="Q617">
        <v>44.950000669807203</v>
      </c>
      <c r="R617">
        <v>91.456581115722699</v>
      </c>
      <c r="S617" s="8">
        <f t="shared" si="53"/>
        <v>42.950000669807203</v>
      </c>
      <c r="T617">
        <v>44.950000669807203</v>
      </c>
      <c r="U617">
        <v>91.454826354980497</v>
      </c>
      <c r="V617" s="8">
        <f t="shared" si="54"/>
        <v>-2</v>
      </c>
    </row>
    <row r="618" spans="13:22" x14ac:dyDescent="0.25">
      <c r="M618" s="8">
        <f t="shared" si="51"/>
        <v>43.000000670552303</v>
      </c>
      <c r="N618" s="5">
        <v>45.000000670552303</v>
      </c>
      <c r="O618" s="5">
        <v>91.454826354980497</v>
      </c>
      <c r="P618" s="8">
        <f t="shared" si="52"/>
        <v>43.000000670552303</v>
      </c>
      <c r="Q618">
        <v>45.000000670552303</v>
      </c>
      <c r="R618">
        <v>91.456581115722699</v>
      </c>
      <c r="S618" s="8">
        <f t="shared" si="53"/>
        <v>43.000000670552303</v>
      </c>
      <c r="T618">
        <v>45.000000670552303</v>
      </c>
      <c r="U618">
        <v>91.454826354980497</v>
      </c>
      <c r="V618" s="8">
        <f t="shared" si="54"/>
        <v>-2</v>
      </c>
    </row>
    <row r="619" spans="13:22" x14ac:dyDescent="0.25">
      <c r="M619" s="8">
        <f t="shared" si="51"/>
        <v>43.100000672042398</v>
      </c>
      <c r="N619" s="5">
        <v>45.100000672042398</v>
      </c>
      <c r="O619" s="5">
        <v>91.454826354980497</v>
      </c>
      <c r="P619" s="8">
        <f t="shared" si="52"/>
        <v>43.100000672042398</v>
      </c>
      <c r="Q619">
        <v>45.100000672042398</v>
      </c>
      <c r="R619">
        <v>91.456581115722699</v>
      </c>
      <c r="S619" s="8">
        <f t="shared" si="53"/>
        <v>43.100000672042398</v>
      </c>
      <c r="T619">
        <v>45.100000672042398</v>
      </c>
      <c r="U619">
        <v>91.454826354980497</v>
      </c>
      <c r="V619" s="8">
        <f t="shared" si="54"/>
        <v>-2</v>
      </c>
    </row>
    <row r="620" spans="13:22" x14ac:dyDescent="0.25">
      <c r="M620" s="8">
        <f t="shared" si="51"/>
        <v>43.150000672787399</v>
      </c>
      <c r="N620" s="5">
        <v>45.150000672787399</v>
      </c>
      <c r="O620" s="5">
        <v>91.454826354980497</v>
      </c>
      <c r="P620" s="8">
        <f t="shared" si="52"/>
        <v>43.150000672787399</v>
      </c>
      <c r="Q620">
        <v>45.150000672787399</v>
      </c>
      <c r="R620">
        <v>91.456581115722699</v>
      </c>
      <c r="S620" s="8">
        <f t="shared" si="53"/>
        <v>43.150000672787399</v>
      </c>
      <c r="T620">
        <v>45.150000672787399</v>
      </c>
      <c r="U620">
        <v>91.454826354980497</v>
      </c>
      <c r="V620" s="8">
        <f t="shared" si="54"/>
        <v>-2</v>
      </c>
    </row>
    <row r="621" spans="13:22" x14ac:dyDescent="0.25">
      <c r="M621" s="8">
        <f t="shared" si="51"/>
        <v>43.250000674277501</v>
      </c>
      <c r="N621" s="5">
        <v>45.250000674277501</v>
      </c>
      <c r="O621" s="5">
        <v>91.454826354980497</v>
      </c>
      <c r="P621" s="8">
        <f t="shared" si="52"/>
        <v>43.250000674277501</v>
      </c>
      <c r="Q621">
        <v>45.250000674277501</v>
      </c>
      <c r="R621">
        <v>91.456581115722699</v>
      </c>
      <c r="S621" s="8">
        <f t="shared" si="53"/>
        <v>43.250000674277501</v>
      </c>
      <c r="T621">
        <v>45.250000674277501</v>
      </c>
      <c r="U621">
        <v>91.454826354980497</v>
      </c>
      <c r="V621" s="8">
        <f t="shared" si="54"/>
        <v>-2</v>
      </c>
    </row>
    <row r="622" spans="13:22" x14ac:dyDescent="0.25">
      <c r="M622" s="8">
        <f t="shared" si="51"/>
        <v>43.300000675022602</v>
      </c>
      <c r="N622" s="5">
        <v>45.300000675022602</v>
      </c>
      <c r="O622" s="5">
        <v>91.454826354980497</v>
      </c>
      <c r="P622" s="8">
        <f t="shared" si="52"/>
        <v>43.300000675022602</v>
      </c>
      <c r="Q622">
        <v>45.300000675022602</v>
      </c>
      <c r="R622">
        <v>91.456581115722699</v>
      </c>
      <c r="S622" s="8">
        <f t="shared" si="53"/>
        <v>43.300000675022602</v>
      </c>
      <c r="T622">
        <v>45.300000675022602</v>
      </c>
      <c r="U622">
        <v>91.454826354980497</v>
      </c>
      <c r="V622" s="8">
        <f t="shared" si="54"/>
        <v>-2</v>
      </c>
    </row>
    <row r="623" spans="13:22" x14ac:dyDescent="0.25">
      <c r="M623" s="8">
        <f t="shared" si="51"/>
        <v>43.400000676512697</v>
      </c>
      <c r="N623" s="5">
        <v>45.400000676512697</v>
      </c>
      <c r="O623" s="5">
        <v>91.454826354980497</v>
      </c>
      <c r="P623" s="8">
        <f t="shared" si="52"/>
        <v>43.400000676512697</v>
      </c>
      <c r="Q623">
        <v>45.400000676512697</v>
      </c>
      <c r="R623">
        <v>91.456581115722699</v>
      </c>
      <c r="S623" s="8">
        <f t="shared" si="53"/>
        <v>43.400000676512697</v>
      </c>
      <c r="T623">
        <v>45.400000676512697</v>
      </c>
      <c r="U623">
        <v>91.454826354980497</v>
      </c>
      <c r="V623" s="8">
        <f t="shared" si="54"/>
        <v>-2</v>
      </c>
    </row>
    <row r="624" spans="13:22" x14ac:dyDescent="0.25">
      <c r="M624" s="8">
        <f t="shared" si="51"/>
        <v>43.450000677257798</v>
      </c>
      <c r="N624" s="5">
        <v>45.450000677257798</v>
      </c>
      <c r="O624" s="5">
        <v>91.454826354980497</v>
      </c>
      <c r="P624" s="8">
        <f t="shared" si="52"/>
        <v>43.450000677257798</v>
      </c>
      <c r="Q624">
        <v>45.450000677257798</v>
      </c>
      <c r="R624">
        <v>91.456581115722699</v>
      </c>
      <c r="S624" s="8">
        <f t="shared" si="53"/>
        <v>43.450000677257798</v>
      </c>
      <c r="T624">
        <v>45.450000677257798</v>
      </c>
      <c r="U624">
        <v>91.454826354980497</v>
      </c>
      <c r="V624" s="8">
        <f t="shared" si="54"/>
        <v>-2</v>
      </c>
    </row>
    <row r="625" spans="13:22" x14ac:dyDescent="0.25">
      <c r="M625" s="8">
        <f t="shared" si="51"/>
        <v>43.550000678747899</v>
      </c>
      <c r="N625" s="5">
        <v>45.550000678747899</v>
      </c>
      <c r="O625" s="5">
        <v>91.454826354980497</v>
      </c>
      <c r="P625" s="8">
        <f t="shared" si="52"/>
        <v>43.550000678747899</v>
      </c>
      <c r="Q625">
        <v>45.550000678747899</v>
      </c>
      <c r="R625">
        <v>91.456581115722699</v>
      </c>
      <c r="S625" s="8">
        <f t="shared" si="53"/>
        <v>43.550000678747899</v>
      </c>
      <c r="T625">
        <v>45.550000678747899</v>
      </c>
      <c r="U625">
        <v>91.454826354980497</v>
      </c>
      <c r="V625" s="8">
        <f t="shared" si="54"/>
        <v>-2</v>
      </c>
    </row>
    <row r="626" spans="13:22" x14ac:dyDescent="0.25">
      <c r="M626" s="8">
        <f t="shared" si="51"/>
        <v>43.600000679493</v>
      </c>
      <c r="N626" s="5">
        <v>45.600000679493</v>
      </c>
      <c r="O626" s="5">
        <v>91.454826354980497</v>
      </c>
      <c r="P626" s="8">
        <f t="shared" si="52"/>
        <v>43.600000679493</v>
      </c>
      <c r="Q626">
        <v>45.600000679493</v>
      </c>
      <c r="R626">
        <v>91.456581115722699</v>
      </c>
      <c r="S626" s="8">
        <f t="shared" si="53"/>
        <v>43.600000679493</v>
      </c>
      <c r="T626">
        <v>45.600000679493</v>
      </c>
      <c r="U626">
        <v>91.454826354980497</v>
      </c>
      <c r="V626" s="8">
        <f t="shared" si="54"/>
        <v>-2</v>
      </c>
    </row>
    <row r="627" spans="13:22" x14ac:dyDescent="0.25">
      <c r="M627" s="8">
        <f t="shared" si="51"/>
        <v>43.700000680983102</v>
      </c>
      <c r="N627" s="5">
        <v>45.700000680983102</v>
      </c>
      <c r="O627" s="5">
        <v>91.454826354980497</v>
      </c>
      <c r="P627" s="8">
        <f t="shared" si="52"/>
        <v>43.700000680983102</v>
      </c>
      <c r="Q627">
        <v>45.700000680983102</v>
      </c>
      <c r="R627">
        <v>91.456581115722699</v>
      </c>
      <c r="S627" s="8">
        <f t="shared" si="53"/>
        <v>43.700000680983102</v>
      </c>
      <c r="T627">
        <v>45.700000680983102</v>
      </c>
      <c r="U627">
        <v>91.454826354980497</v>
      </c>
      <c r="V627" s="8">
        <f t="shared" si="54"/>
        <v>-2</v>
      </c>
    </row>
    <row r="628" spans="13:22" x14ac:dyDescent="0.25">
      <c r="M628" s="8">
        <f t="shared" si="51"/>
        <v>43.750000681728103</v>
      </c>
      <c r="N628" s="5">
        <v>45.750000681728103</v>
      </c>
      <c r="O628" s="5">
        <v>91.454826354980497</v>
      </c>
      <c r="P628" s="8">
        <f t="shared" si="52"/>
        <v>43.750000681728103</v>
      </c>
      <c r="Q628">
        <v>45.750000681728103</v>
      </c>
      <c r="R628">
        <v>91.456581115722699</v>
      </c>
      <c r="S628" s="8">
        <f t="shared" si="53"/>
        <v>43.750000681728103</v>
      </c>
      <c r="T628">
        <v>45.750000681728103</v>
      </c>
      <c r="U628">
        <v>91.454826354980497</v>
      </c>
      <c r="V628" s="8">
        <f t="shared" si="54"/>
        <v>-2</v>
      </c>
    </row>
    <row r="629" spans="13:22" x14ac:dyDescent="0.25">
      <c r="M629" s="8">
        <f t="shared" si="51"/>
        <v>43.850000683218198</v>
      </c>
      <c r="N629" s="5">
        <v>45.850000683218198</v>
      </c>
      <c r="O629" s="5">
        <v>91.454826354980497</v>
      </c>
      <c r="P629" s="8">
        <f t="shared" si="52"/>
        <v>43.850000683218198</v>
      </c>
      <c r="Q629">
        <v>45.850000683218198</v>
      </c>
      <c r="R629">
        <v>91.456581115722699</v>
      </c>
      <c r="S629" s="8">
        <f t="shared" si="53"/>
        <v>43.850000683218198</v>
      </c>
      <c r="T629">
        <v>45.850000683218198</v>
      </c>
      <c r="U629">
        <v>91.454826354980497</v>
      </c>
      <c r="V629" s="8">
        <f t="shared" si="54"/>
        <v>-2</v>
      </c>
    </row>
    <row r="630" spans="13:22" x14ac:dyDescent="0.25">
      <c r="M630" s="8">
        <f t="shared" si="51"/>
        <v>43.900000683963299</v>
      </c>
      <c r="N630" s="5">
        <v>45.900000683963299</v>
      </c>
      <c r="O630" s="5">
        <v>91.454826354980497</v>
      </c>
      <c r="P630" s="8">
        <f t="shared" si="52"/>
        <v>43.900000683963299</v>
      </c>
      <c r="Q630">
        <v>45.900000683963299</v>
      </c>
      <c r="R630">
        <v>91.456581115722699</v>
      </c>
      <c r="S630" s="8">
        <f t="shared" si="53"/>
        <v>43.900000683963299</v>
      </c>
      <c r="T630">
        <v>45.900000683963299</v>
      </c>
      <c r="U630">
        <v>91.454826354980497</v>
      </c>
      <c r="V630" s="8">
        <f t="shared" si="54"/>
        <v>-2</v>
      </c>
    </row>
    <row r="631" spans="13:22" x14ac:dyDescent="0.25">
      <c r="M631" s="8">
        <f t="shared" si="51"/>
        <v>44.000000685453401</v>
      </c>
      <c r="N631" s="5">
        <v>46.000000685453401</v>
      </c>
      <c r="O631" s="5">
        <v>91.454826354980497</v>
      </c>
      <c r="P631" s="8">
        <f t="shared" si="52"/>
        <v>44.000000685453401</v>
      </c>
      <c r="Q631">
        <v>46.000000685453401</v>
      </c>
      <c r="R631">
        <v>91.456581115722699</v>
      </c>
      <c r="S631" s="8">
        <f t="shared" si="53"/>
        <v>44.000000685453401</v>
      </c>
      <c r="T631">
        <v>46.000000685453401</v>
      </c>
      <c r="U631">
        <v>91.454826354980497</v>
      </c>
      <c r="V631" s="8">
        <f t="shared" si="54"/>
        <v>-2</v>
      </c>
    </row>
    <row r="632" spans="13:22" x14ac:dyDescent="0.25">
      <c r="M632" s="8">
        <f t="shared" si="51"/>
        <v>44.050000686198501</v>
      </c>
      <c r="N632" s="5">
        <v>46.050000686198501</v>
      </c>
      <c r="O632" s="5">
        <v>91.454826354980497</v>
      </c>
      <c r="P632" s="8">
        <f t="shared" si="52"/>
        <v>44.050000686198501</v>
      </c>
      <c r="Q632">
        <v>46.050000686198501</v>
      </c>
      <c r="R632">
        <v>91.456581115722699</v>
      </c>
      <c r="S632" s="8">
        <f t="shared" si="53"/>
        <v>44.050000686198501</v>
      </c>
      <c r="T632">
        <v>46.050000686198501</v>
      </c>
      <c r="U632">
        <v>91.454826354980497</v>
      </c>
      <c r="V632" s="8">
        <f t="shared" si="54"/>
        <v>-2</v>
      </c>
    </row>
    <row r="633" spans="13:22" x14ac:dyDescent="0.25">
      <c r="M633" s="8">
        <f t="shared" si="51"/>
        <v>44.150000687688603</v>
      </c>
      <c r="N633" s="5">
        <v>46.150000687688603</v>
      </c>
      <c r="O633" s="5">
        <v>91.454826354980497</v>
      </c>
      <c r="P633" s="8">
        <f t="shared" si="52"/>
        <v>44.150000687688603</v>
      </c>
      <c r="Q633">
        <v>46.150000687688603</v>
      </c>
      <c r="R633">
        <v>91.456581115722699</v>
      </c>
      <c r="S633" s="8">
        <f t="shared" si="53"/>
        <v>44.150000687688603</v>
      </c>
      <c r="T633">
        <v>46.150000687688603</v>
      </c>
      <c r="U633">
        <v>91.454826354980497</v>
      </c>
      <c r="V633" s="8">
        <f t="shared" si="54"/>
        <v>-2</v>
      </c>
    </row>
    <row r="634" spans="13:22" x14ac:dyDescent="0.25">
      <c r="M634" s="8">
        <f t="shared" si="51"/>
        <v>44.200000688433597</v>
      </c>
      <c r="N634" s="5">
        <v>46.200000688433597</v>
      </c>
      <c r="O634" s="5">
        <v>91.454826354980497</v>
      </c>
      <c r="P634" s="8">
        <f t="shared" si="52"/>
        <v>44.200000688433597</v>
      </c>
      <c r="Q634">
        <v>46.200000688433597</v>
      </c>
      <c r="R634">
        <v>91.456581115722699</v>
      </c>
      <c r="S634" s="8">
        <f t="shared" si="53"/>
        <v>44.200000688433597</v>
      </c>
      <c r="T634">
        <v>46.200000688433597</v>
      </c>
      <c r="U634">
        <v>91.454826354980497</v>
      </c>
      <c r="V634" s="8">
        <f t="shared" si="54"/>
        <v>-2</v>
      </c>
    </row>
    <row r="635" spans="13:22" x14ac:dyDescent="0.25">
      <c r="M635" s="8">
        <f t="shared" si="51"/>
        <v>44.300000689923799</v>
      </c>
      <c r="N635" s="5">
        <v>46.300000689923799</v>
      </c>
      <c r="O635" s="5">
        <v>91.454826354980497</v>
      </c>
      <c r="P635" s="8">
        <f t="shared" si="52"/>
        <v>44.300000689923799</v>
      </c>
      <c r="Q635">
        <v>46.300000689923799</v>
      </c>
      <c r="R635">
        <v>91.456581115722699</v>
      </c>
      <c r="S635" s="8">
        <f t="shared" si="53"/>
        <v>44.300000689923799</v>
      </c>
      <c r="T635">
        <v>46.300000689923799</v>
      </c>
      <c r="U635">
        <v>91.454826354980497</v>
      </c>
      <c r="V635" s="8">
        <f t="shared" si="54"/>
        <v>-2</v>
      </c>
    </row>
    <row r="636" spans="13:22" x14ac:dyDescent="0.25">
      <c r="M636" s="8">
        <f t="shared" si="51"/>
        <v>44.3500006906688</v>
      </c>
      <c r="N636" s="5">
        <v>46.3500006906688</v>
      </c>
      <c r="O636" s="5">
        <v>91.454826354980497</v>
      </c>
      <c r="P636" s="8">
        <f t="shared" si="52"/>
        <v>44.3500006906688</v>
      </c>
      <c r="Q636">
        <v>46.3500006906688</v>
      </c>
      <c r="R636">
        <v>91.456581115722699</v>
      </c>
      <c r="S636" s="8">
        <f t="shared" si="53"/>
        <v>44.3500006906688</v>
      </c>
      <c r="T636">
        <v>46.3500006906688</v>
      </c>
      <c r="U636">
        <v>91.454826354980497</v>
      </c>
      <c r="V636" s="8">
        <f t="shared" si="54"/>
        <v>-2</v>
      </c>
    </row>
    <row r="637" spans="13:22" x14ac:dyDescent="0.25">
      <c r="M637" s="8">
        <f t="shared" si="51"/>
        <v>44.450000692158902</v>
      </c>
      <c r="N637" s="5">
        <v>46.450000692158902</v>
      </c>
      <c r="O637" s="5">
        <v>91.454826354980497</v>
      </c>
      <c r="P637" s="8">
        <f t="shared" si="52"/>
        <v>44.450000692158902</v>
      </c>
      <c r="Q637">
        <v>46.450000692158902</v>
      </c>
      <c r="R637">
        <v>91.456581115722699</v>
      </c>
      <c r="S637" s="8">
        <f t="shared" si="53"/>
        <v>44.450000692158902</v>
      </c>
      <c r="T637">
        <v>46.450000692158902</v>
      </c>
      <c r="U637">
        <v>91.454826354980497</v>
      </c>
      <c r="V637" s="8">
        <f t="shared" si="54"/>
        <v>-2</v>
      </c>
    </row>
    <row r="638" spans="13:22" x14ac:dyDescent="0.25">
      <c r="M638" s="8">
        <f t="shared" si="51"/>
        <v>44.500000692904003</v>
      </c>
      <c r="N638" s="5">
        <v>46.500000692904003</v>
      </c>
      <c r="O638" s="5">
        <v>91.454826354980497</v>
      </c>
      <c r="P638" s="8">
        <f t="shared" si="52"/>
        <v>44.500000692904003</v>
      </c>
      <c r="Q638">
        <v>46.500000692904003</v>
      </c>
      <c r="R638">
        <v>91.456581115722699</v>
      </c>
      <c r="S638" s="8">
        <f t="shared" si="53"/>
        <v>44.500000692904003</v>
      </c>
      <c r="T638">
        <v>46.500000692904003</v>
      </c>
      <c r="U638">
        <v>91.454826354980497</v>
      </c>
      <c r="V638" s="8">
        <f t="shared" si="54"/>
        <v>-2</v>
      </c>
    </row>
    <row r="639" spans="13:22" x14ac:dyDescent="0.25">
      <c r="M639" s="8">
        <f t="shared" si="51"/>
        <v>44.600000694394097</v>
      </c>
      <c r="N639" s="5">
        <v>46.600000694394097</v>
      </c>
      <c r="O639" s="5">
        <v>91.454826354980497</v>
      </c>
      <c r="P639" s="8">
        <f t="shared" si="52"/>
        <v>44.600000694394097</v>
      </c>
      <c r="Q639">
        <v>46.600000694394097</v>
      </c>
      <c r="R639">
        <v>91.456581115722699</v>
      </c>
      <c r="S639" s="8">
        <f t="shared" si="53"/>
        <v>44.600000694394097</v>
      </c>
      <c r="T639">
        <v>46.600000694394097</v>
      </c>
      <c r="U639">
        <v>91.454826354980497</v>
      </c>
      <c r="V639" s="8">
        <f t="shared" si="54"/>
        <v>-2</v>
      </c>
    </row>
    <row r="640" spans="13:22" x14ac:dyDescent="0.25">
      <c r="M640" s="8">
        <f t="shared" si="51"/>
        <v>44.650000695139198</v>
      </c>
      <c r="N640" s="5">
        <v>46.650000695139198</v>
      </c>
      <c r="O640" s="5">
        <v>91.454826354980497</v>
      </c>
      <c r="P640" s="8">
        <f t="shared" si="52"/>
        <v>44.650000695139198</v>
      </c>
      <c r="Q640">
        <v>46.650000695139198</v>
      </c>
      <c r="R640">
        <v>91.456581115722699</v>
      </c>
      <c r="S640" s="8">
        <f t="shared" si="53"/>
        <v>44.650000695139198</v>
      </c>
      <c r="T640">
        <v>46.650000695139198</v>
      </c>
      <c r="U640">
        <v>91.454826354980497</v>
      </c>
      <c r="V640" s="8">
        <f t="shared" si="54"/>
        <v>-2</v>
      </c>
    </row>
    <row r="641" spans="13:22" x14ac:dyDescent="0.25">
      <c r="M641" s="8">
        <f t="shared" si="51"/>
        <v>44.7500006966293</v>
      </c>
      <c r="N641" s="5">
        <v>46.7500006966293</v>
      </c>
      <c r="O641" s="5">
        <v>91.454826354980497</v>
      </c>
      <c r="P641" s="8">
        <f t="shared" si="52"/>
        <v>44.7500006966293</v>
      </c>
      <c r="Q641">
        <v>46.7500006966293</v>
      </c>
      <c r="R641">
        <v>91.456581115722699</v>
      </c>
      <c r="S641" s="8">
        <f t="shared" si="53"/>
        <v>44.7500006966293</v>
      </c>
      <c r="T641">
        <v>46.7500006966293</v>
      </c>
      <c r="U641">
        <v>91.454826354980497</v>
      </c>
      <c r="V641" s="8">
        <f t="shared" si="54"/>
        <v>-2</v>
      </c>
    </row>
    <row r="642" spans="13:22" x14ac:dyDescent="0.25">
      <c r="M642" s="8">
        <f t="shared" si="51"/>
        <v>44.800000697374301</v>
      </c>
      <c r="N642" s="5">
        <v>46.800000697374301</v>
      </c>
      <c r="O642" s="5">
        <v>91.454826354980497</v>
      </c>
      <c r="P642" s="8">
        <f t="shared" si="52"/>
        <v>44.800000697374301</v>
      </c>
      <c r="Q642">
        <v>46.800000697374301</v>
      </c>
      <c r="R642">
        <v>91.456581115722699</v>
      </c>
      <c r="S642" s="8">
        <f t="shared" si="53"/>
        <v>44.800000697374301</v>
      </c>
      <c r="T642">
        <v>46.800000697374301</v>
      </c>
      <c r="U642">
        <v>91.454826354980497</v>
      </c>
      <c r="V642" s="8">
        <f t="shared" si="54"/>
        <v>-2</v>
      </c>
    </row>
    <row r="643" spans="13:22" x14ac:dyDescent="0.25">
      <c r="M643" s="8">
        <f t="shared" si="51"/>
        <v>44.900000698864503</v>
      </c>
      <c r="N643" s="5">
        <v>46.900000698864503</v>
      </c>
      <c r="O643" s="5">
        <v>91.454826354980497</v>
      </c>
      <c r="P643" s="8">
        <f t="shared" si="52"/>
        <v>44.900000698864503</v>
      </c>
      <c r="Q643">
        <v>46.900000698864503</v>
      </c>
      <c r="R643">
        <v>91.456581115722699</v>
      </c>
      <c r="S643" s="8">
        <f t="shared" si="53"/>
        <v>44.900000698864503</v>
      </c>
      <c r="T643">
        <v>46.900000698864503</v>
      </c>
      <c r="U643">
        <v>91.454826354980497</v>
      </c>
      <c r="V643" s="8">
        <f t="shared" si="54"/>
        <v>-2</v>
      </c>
    </row>
    <row r="644" spans="13:22" x14ac:dyDescent="0.25">
      <c r="M644" s="8">
        <f t="shared" si="51"/>
        <v>44.950000699609497</v>
      </c>
      <c r="N644" s="5">
        <v>46.950000699609497</v>
      </c>
      <c r="O644" s="5">
        <v>91.454826354980497</v>
      </c>
      <c r="P644" s="8">
        <f t="shared" si="52"/>
        <v>44.950000699609497</v>
      </c>
      <c r="Q644">
        <v>46.950000699609497</v>
      </c>
      <c r="R644">
        <v>91.456581115722699</v>
      </c>
      <c r="S644" s="8">
        <f t="shared" si="53"/>
        <v>44.950000699609497</v>
      </c>
      <c r="T644">
        <v>46.950000699609497</v>
      </c>
      <c r="U644">
        <v>91.454826354980497</v>
      </c>
      <c r="V644" s="8">
        <f t="shared" si="54"/>
        <v>-2</v>
      </c>
    </row>
    <row r="645" spans="13:22" x14ac:dyDescent="0.25">
      <c r="M645" s="8">
        <f t="shared" si="51"/>
        <v>45.050000701099599</v>
      </c>
      <c r="N645" s="5">
        <v>47.050000701099599</v>
      </c>
      <c r="O645" s="5">
        <v>91.454826354980497</v>
      </c>
      <c r="P645" s="8">
        <f t="shared" si="52"/>
        <v>45.050000701099599</v>
      </c>
      <c r="Q645">
        <v>47.050000701099599</v>
      </c>
      <c r="R645">
        <v>91.456581115722699</v>
      </c>
      <c r="S645" s="8">
        <f t="shared" si="53"/>
        <v>45.050000701099599</v>
      </c>
      <c r="T645">
        <v>47.050000701099599</v>
      </c>
      <c r="U645">
        <v>91.454826354980497</v>
      </c>
      <c r="V645" s="8">
        <f t="shared" si="54"/>
        <v>-2</v>
      </c>
    </row>
    <row r="646" spans="13:22" x14ac:dyDescent="0.25">
      <c r="M646" s="8">
        <f t="shared" si="51"/>
        <v>45.100000701844699</v>
      </c>
      <c r="N646" s="5">
        <v>47.100000701844699</v>
      </c>
      <c r="O646" s="5">
        <v>91.454826354980497</v>
      </c>
      <c r="P646" s="8">
        <f t="shared" si="52"/>
        <v>45.100000701844699</v>
      </c>
      <c r="Q646">
        <v>47.100000701844699</v>
      </c>
      <c r="R646">
        <v>91.456581115722699</v>
      </c>
      <c r="S646" s="8">
        <f t="shared" si="53"/>
        <v>45.100000701844699</v>
      </c>
      <c r="T646">
        <v>47.100000701844699</v>
      </c>
      <c r="U646">
        <v>91.454826354980497</v>
      </c>
      <c r="V646" s="8">
        <f t="shared" si="54"/>
        <v>-2</v>
      </c>
    </row>
    <row r="647" spans="13:22" x14ac:dyDescent="0.25">
      <c r="M647" s="8">
        <f t="shared" si="51"/>
        <v>45.200000703334801</v>
      </c>
      <c r="N647" s="5">
        <v>47.200000703334801</v>
      </c>
      <c r="O647" s="5">
        <v>91.454826354980497</v>
      </c>
      <c r="P647" s="8">
        <f t="shared" si="52"/>
        <v>45.200000703334801</v>
      </c>
      <c r="Q647">
        <v>47.200000703334801</v>
      </c>
      <c r="R647">
        <v>91.456581115722699</v>
      </c>
      <c r="S647" s="8">
        <f t="shared" si="53"/>
        <v>45.200000703334801</v>
      </c>
      <c r="T647">
        <v>47.200000703334801</v>
      </c>
      <c r="U647">
        <v>91.454826354980497</v>
      </c>
      <c r="V647" s="8">
        <f t="shared" si="54"/>
        <v>-2</v>
      </c>
    </row>
    <row r="648" spans="13:22" x14ac:dyDescent="0.25">
      <c r="M648" s="8">
        <f t="shared" si="51"/>
        <v>45.250000704079902</v>
      </c>
      <c r="N648" s="5">
        <v>47.250000704079902</v>
      </c>
      <c r="O648" s="5">
        <v>91.454826354980497</v>
      </c>
      <c r="P648" s="8">
        <f t="shared" si="52"/>
        <v>45.250000704079902</v>
      </c>
      <c r="Q648">
        <v>47.250000704079902</v>
      </c>
      <c r="R648">
        <v>91.456581115722699</v>
      </c>
      <c r="S648" s="8">
        <f t="shared" si="53"/>
        <v>45.250000704079902</v>
      </c>
      <c r="T648">
        <v>47.250000704079902</v>
      </c>
      <c r="U648">
        <v>91.454826354980497</v>
      </c>
      <c r="V648" s="8">
        <f t="shared" si="54"/>
        <v>-2</v>
      </c>
    </row>
    <row r="649" spans="13:22" x14ac:dyDescent="0.25">
      <c r="M649" s="8">
        <f t="shared" si="51"/>
        <v>45.350000705569997</v>
      </c>
      <c r="N649" s="5">
        <v>47.350000705569997</v>
      </c>
      <c r="O649" s="5">
        <v>91.454826354980497</v>
      </c>
      <c r="P649" s="8">
        <f t="shared" si="52"/>
        <v>45.350000705569997</v>
      </c>
      <c r="Q649">
        <v>47.350000705569997</v>
      </c>
      <c r="R649">
        <v>91.456581115722699</v>
      </c>
      <c r="S649" s="8">
        <f t="shared" si="53"/>
        <v>45.350000705569997</v>
      </c>
      <c r="T649">
        <v>47.350000705569997</v>
      </c>
      <c r="U649">
        <v>91.454826354980497</v>
      </c>
      <c r="V649" s="8">
        <f t="shared" si="54"/>
        <v>-2</v>
      </c>
    </row>
    <row r="650" spans="13:22" x14ac:dyDescent="0.25">
      <c r="M650" s="8">
        <f t="shared" si="51"/>
        <v>45.400000706314998</v>
      </c>
      <c r="N650" s="5">
        <v>47.400000706314998</v>
      </c>
      <c r="O650" s="5">
        <v>91.454826354980497</v>
      </c>
      <c r="P650" s="8">
        <f t="shared" si="52"/>
        <v>45.400000706314998</v>
      </c>
      <c r="Q650">
        <v>47.400000706314998</v>
      </c>
      <c r="R650">
        <v>91.456581115722699</v>
      </c>
      <c r="S650" s="8">
        <f t="shared" si="53"/>
        <v>45.400000706314998</v>
      </c>
      <c r="T650">
        <v>47.400000706314998</v>
      </c>
      <c r="U650">
        <v>91.454826354980497</v>
      </c>
      <c r="V650" s="8">
        <f t="shared" si="54"/>
        <v>-2</v>
      </c>
    </row>
    <row r="651" spans="13:22" x14ac:dyDescent="0.25">
      <c r="M651" s="8">
        <f t="shared" si="51"/>
        <v>45.500000707805199</v>
      </c>
      <c r="N651" s="5">
        <v>47.500000707805199</v>
      </c>
      <c r="O651" s="5">
        <v>91.454826354980497</v>
      </c>
      <c r="P651" s="8">
        <f t="shared" si="52"/>
        <v>45.500000707805199</v>
      </c>
      <c r="Q651">
        <v>47.500000707805199</v>
      </c>
      <c r="R651">
        <v>91.456581115722699</v>
      </c>
      <c r="S651" s="8">
        <f t="shared" si="53"/>
        <v>45.500000707805199</v>
      </c>
      <c r="T651">
        <v>47.500000707805199</v>
      </c>
      <c r="U651">
        <v>91.454826354980497</v>
      </c>
      <c r="V651" s="8">
        <f t="shared" si="54"/>
        <v>-2</v>
      </c>
    </row>
    <row r="652" spans="13:22" x14ac:dyDescent="0.25">
      <c r="M652" s="8">
        <f t="shared" si="51"/>
        <v>45.550000708550201</v>
      </c>
      <c r="N652" s="5">
        <v>47.550000708550201</v>
      </c>
      <c r="O652" s="5">
        <v>91.454826354980497</v>
      </c>
      <c r="P652" s="8">
        <f t="shared" si="52"/>
        <v>45.550000708550201</v>
      </c>
      <c r="Q652">
        <v>47.550000708550201</v>
      </c>
      <c r="R652">
        <v>91.456581115722699</v>
      </c>
      <c r="S652" s="8">
        <f t="shared" si="53"/>
        <v>45.550000708550201</v>
      </c>
      <c r="T652">
        <v>47.550000708550201</v>
      </c>
      <c r="U652">
        <v>91.454826354980497</v>
      </c>
      <c r="V652" s="8">
        <f t="shared" si="54"/>
        <v>-2</v>
      </c>
    </row>
    <row r="653" spans="13:22" x14ac:dyDescent="0.25">
      <c r="M653" s="8">
        <f t="shared" si="51"/>
        <v>45.650000710040302</v>
      </c>
      <c r="N653" s="5">
        <v>47.650000710040302</v>
      </c>
      <c r="O653" s="5">
        <v>91.454826354980497</v>
      </c>
      <c r="P653" s="8">
        <f t="shared" si="52"/>
        <v>45.650000710040302</v>
      </c>
      <c r="Q653">
        <v>47.650000710040302</v>
      </c>
      <c r="R653">
        <v>91.456581115722699</v>
      </c>
      <c r="S653" s="8">
        <f t="shared" si="53"/>
        <v>45.650000710040302</v>
      </c>
      <c r="T653">
        <v>47.650000710040302</v>
      </c>
      <c r="U653">
        <v>91.454826354980497</v>
      </c>
      <c r="V653" s="8">
        <f t="shared" si="54"/>
        <v>-2</v>
      </c>
    </row>
    <row r="654" spans="13:22" x14ac:dyDescent="0.25">
      <c r="M654" s="8">
        <f t="shared" si="51"/>
        <v>45.700000710785403</v>
      </c>
      <c r="N654" s="5">
        <v>47.700000710785403</v>
      </c>
      <c r="O654" s="5">
        <v>91.454826354980497</v>
      </c>
      <c r="P654" s="8">
        <f t="shared" si="52"/>
        <v>45.700000710785403</v>
      </c>
      <c r="Q654">
        <v>47.700000710785403</v>
      </c>
      <c r="R654">
        <v>91.456581115722699</v>
      </c>
      <c r="S654" s="8">
        <f t="shared" si="53"/>
        <v>45.700000710785403</v>
      </c>
      <c r="T654">
        <v>47.700000710785403</v>
      </c>
      <c r="U654">
        <v>91.454826354980497</v>
      </c>
      <c r="V654" s="8">
        <f t="shared" si="54"/>
        <v>-2</v>
      </c>
    </row>
    <row r="655" spans="13:22" x14ac:dyDescent="0.25">
      <c r="M655" s="8">
        <f t="shared" si="51"/>
        <v>45.800000712275498</v>
      </c>
      <c r="N655" s="5">
        <v>47.800000712275498</v>
      </c>
      <c r="O655" s="5">
        <v>91.454826354980497</v>
      </c>
      <c r="P655" s="8">
        <f t="shared" si="52"/>
        <v>45.800000712275498</v>
      </c>
      <c r="Q655">
        <v>47.800000712275498</v>
      </c>
      <c r="R655">
        <v>91.456581115722699</v>
      </c>
      <c r="S655" s="8">
        <f t="shared" si="53"/>
        <v>45.800000712275498</v>
      </c>
      <c r="T655">
        <v>47.800000712275498</v>
      </c>
      <c r="U655">
        <v>91.454826354980497</v>
      </c>
      <c r="V655" s="8">
        <f t="shared" si="54"/>
        <v>-2</v>
      </c>
    </row>
    <row r="656" spans="13:22" x14ac:dyDescent="0.25">
      <c r="M656" s="8">
        <f t="shared" si="51"/>
        <v>45.850000713020599</v>
      </c>
      <c r="N656" s="5">
        <v>47.850000713020599</v>
      </c>
      <c r="O656" s="5">
        <v>91.454826354980497</v>
      </c>
      <c r="P656" s="8">
        <f t="shared" si="52"/>
        <v>45.850000713020599</v>
      </c>
      <c r="Q656">
        <v>47.850000713020599</v>
      </c>
      <c r="R656">
        <v>91.456581115722699</v>
      </c>
      <c r="S656" s="8">
        <f t="shared" si="53"/>
        <v>45.850000713020599</v>
      </c>
      <c r="T656">
        <v>47.850000713020599</v>
      </c>
      <c r="U656">
        <v>91.454826354980497</v>
      </c>
      <c r="V656" s="8">
        <f t="shared" si="54"/>
        <v>-2</v>
      </c>
    </row>
    <row r="657" spans="13:22" x14ac:dyDescent="0.25">
      <c r="M657" s="8">
        <f t="shared" si="51"/>
        <v>45.950000714510701</v>
      </c>
      <c r="N657" s="5">
        <v>47.950000714510701</v>
      </c>
      <c r="O657" s="5">
        <v>91.454826354980497</v>
      </c>
      <c r="P657" s="8">
        <f t="shared" si="52"/>
        <v>45.950000714510701</v>
      </c>
      <c r="Q657">
        <v>47.950000714510701</v>
      </c>
      <c r="R657">
        <v>91.456581115722699</v>
      </c>
      <c r="S657" s="8">
        <f t="shared" si="53"/>
        <v>45.950000714510701</v>
      </c>
      <c r="T657">
        <v>47.950000714510701</v>
      </c>
      <c r="U657">
        <v>91.454826354980497</v>
      </c>
      <c r="V657" s="8">
        <f t="shared" si="54"/>
        <v>-2</v>
      </c>
    </row>
    <row r="658" spans="13:22" x14ac:dyDescent="0.25">
      <c r="M658" s="8">
        <f t="shared" ref="M658:M721" si="55">N658-2</f>
        <v>46.000000715255702</v>
      </c>
      <c r="N658" s="5">
        <v>48.000000715255702</v>
      </c>
      <c r="O658" s="5">
        <v>91.454826354980497</v>
      </c>
      <c r="P658" s="8">
        <f t="shared" ref="P658:P721" si="56">Q658-2</f>
        <v>46.000000715255702</v>
      </c>
      <c r="Q658">
        <v>48.000000715255702</v>
      </c>
      <c r="R658">
        <v>91.456581115722699</v>
      </c>
      <c r="S658" s="8">
        <f t="shared" ref="S658:S721" si="57">T658-2</f>
        <v>46.000000715255702</v>
      </c>
      <c r="T658">
        <v>48.000000715255702</v>
      </c>
      <c r="U658">
        <v>91.454826354980497</v>
      </c>
      <c r="V658" s="8">
        <f t="shared" ref="V658:V721" si="58">W658-2</f>
        <v>-2</v>
      </c>
    </row>
    <row r="659" spans="13:22" x14ac:dyDescent="0.25">
      <c r="M659" s="8">
        <f t="shared" si="55"/>
        <v>46.100000716745903</v>
      </c>
      <c r="N659" s="5">
        <v>48.100000716745903</v>
      </c>
      <c r="O659" s="5">
        <v>91.454826354980497</v>
      </c>
      <c r="P659" s="8">
        <f t="shared" si="56"/>
        <v>46.100000716745903</v>
      </c>
      <c r="Q659">
        <v>48.100000716745903</v>
      </c>
      <c r="R659">
        <v>91.456581115722699</v>
      </c>
      <c r="S659" s="8">
        <f t="shared" si="57"/>
        <v>46.100000716745903</v>
      </c>
      <c r="T659">
        <v>48.100000716745903</v>
      </c>
      <c r="U659">
        <v>91.454826354980497</v>
      </c>
      <c r="V659" s="8">
        <f t="shared" si="58"/>
        <v>-2</v>
      </c>
    </row>
    <row r="660" spans="13:22" x14ac:dyDescent="0.25">
      <c r="M660" s="8">
        <f t="shared" si="55"/>
        <v>46.150000717490897</v>
      </c>
      <c r="N660" s="5">
        <v>48.150000717490897</v>
      </c>
      <c r="O660" s="5">
        <v>91.454826354980497</v>
      </c>
      <c r="P660" s="8">
        <f t="shared" si="56"/>
        <v>46.150000717490897</v>
      </c>
      <c r="Q660">
        <v>48.150000717490897</v>
      </c>
      <c r="R660">
        <v>91.456581115722699</v>
      </c>
      <c r="S660" s="8">
        <f t="shared" si="57"/>
        <v>46.150000717490897</v>
      </c>
      <c r="T660">
        <v>48.150000717490897</v>
      </c>
      <c r="U660">
        <v>91.454826354980497</v>
      </c>
      <c r="V660" s="8">
        <f t="shared" si="58"/>
        <v>-2</v>
      </c>
    </row>
    <row r="661" spans="13:22" x14ac:dyDescent="0.25">
      <c r="M661" s="8">
        <f t="shared" si="55"/>
        <v>46.250000718980999</v>
      </c>
      <c r="N661" s="5">
        <v>48.250000718980999</v>
      </c>
      <c r="O661" s="5">
        <v>91.454826354980497</v>
      </c>
      <c r="P661" s="8">
        <f t="shared" si="56"/>
        <v>46.250000718980999</v>
      </c>
      <c r="Q661">
        <v>48.250000718980999</v>
      </c>
      <c r="R661">
        <v>91.456581115722699</v>
      </c>
      <c r="S661" s="8">
        <f t="shared" si="57"/>
        <v>46.250000718980999</v>
      </c>
      <c r="T661">
        <v>48.250000718980999</v>
      </c>
      <c r="U661">
        <v>91.454826354980497</v>
      </c>
      <c r="V661" s="8">
        <f t="shared" si="58"/>
        <v>-2</v>
      </c>
    </row>
    <row r="662" spans="13:22" x14ac:dyDescent="0.25">
      <c r="M662" s="8">
        <f t="shared" si="55"/>
        <v>46.3000007197261</v>
      </c>
      <c r="N662" s="5">
        <v>48.3000007197261</v>
      </c>
      <c r="O662" s="5">
        <v>91.454826354980497</v>
      </c>
      <c r="P662" s="8">
        <f t="shared" si="56"/>
        <v>46.3000007197261</v>
      </c>
      <c r="Q662">
        <v>48.3000007197261</v>
      </c>
      <c r="R662">
        <v>91.456581115722699</v>
      </c>
      <c r="S662" s="8">
        <f t="shared" si="57"/>
        <v>46.3000007197261</v>
      </c>
      <c r="T662">
        <v>48.3000007197261</v>
      </c>
      <c r="U662">
        <v>91.454826354980497</v>
      </c>
      <c r="V662" s="8">
        <f t="shared" si="58"/>
        <v>-2</v>
      </c>
    </row>
    <row r="663" spans="13:22" x14ac:dyDescent="0.25">
      <c r="M663" s="8">
        <f t="shared" si="55"/>
        <v>46.400000721216202</v>
      </c>
      <c r="N663" s="5">
        <v>48.400000721216202</v>
      </c>
      <c r="O663" s="5">
        <v>91.454826354980497</v>
      </c>
      <c r="P663" s="8">
        <f t="shared" si="56"/>
        <v>46.400000721216202</v>
      </c>
      <c r="Q663">
        <v>48.400000721216202</v>
      </c>
      <c r="R663">
        <v>91.456581115722699</v>
      </c>
      <c r="S663" s="8">
        <f t="shared" si="57"/>
        <v>46.400000721216202</v>
      </c>
      <c r="T663">
        <v>48.400000721216202</v>
      </c>
      <c r="U663">
        <v>91.454826354980497</v>
      </c>
      <c r="V663" s="8">
        <f t="shared" si="58"/>
        <v>-2</v>
      </c>
    </row>
    <row r="664" spans="13:22" x14ac:dyDescent="0.25">
      <c r="M664" s="8">
        <f t="shared" si="55"/>
        <v>46.450000721961302</v>
      </c>
      <c r="N664" s="5">
        <v>48.450000721961302</v>
      </c>
      <c r="O664" s="5">
        <v>91.454826354980497</v>
      </c>
      <c r="P664" s="8">
        <f t="shared" si="56"/>
        <v>46.450000721961302</v>
      </c>
      <c r="Q664">
        <v>48.450000721961302</v>
      </c>
      <c r="R664">
        <v>91.456581115722699</v>
      </c>
      <c r="S664" s="8">
        <f t="shared" si="57"/>
        <v>46.450000721961302</v>
      </c>
      <c r="T664">
        <v>48.450000721961302</v>
      </c>
      <c r="U664">
        <v>91.454826354980497</v>
      </c>
      <c r="V664" s="8">
        <f t="shared" si="58"/>
        <v>-2</v>
      </c>
    </row>
    <row r="665" spans="13:22" x14ac:dyDescent="0.25">
      <c r="M665" s="8">
        <f t="shared" si="55"/>
        <v>46.550000723451397</v>
      </c>
      <c r="N665" s="5">
        <v>48.550000723451397</v>
      </c>
      <c r="O665" s="5">
        <v>91.454826354980497</v>
      </c>
      <c r="P665" s="8">
        <f t="shared" si="56"/>
        <v>46.550000723451397</v>
      </c>
      <c r="Q665">
        <v>48.550000723451397</v>
      </c>
      <c r="R665">
        <v>91.456581115722699</v>
      </c>
      <c r="S665" s="8">
        <f t="shared" si="57"/>
        <v>46.550000723451397</v>
      </c>
      <c r="T665">
        <v>48.550000723451397</v>
      </c>
      <c r="U665">
        <v>91.454826354980497</v>
      </c>
      <c r="V665" s="8">
        <f t="shared" si="58"/>
        <v>-2</v>
      </c>
    </row>
    <row r="666" spans="13:22" x14ac:dyDescent="0.25">
      <c r="M666" s="8">
        <f t="shared" si="55"/>
        <v>46.600000724196398</v>
      </c>
      <c r="N666" s="5">
        <v>48.600000724196398</v>
      </c>
      <c r="O666" s="5">
        <v>91.454826354980497</v>
      </c>
      <c r="P666" s="8">
        <f t="shared" si="56"/>
        <v>46.600000724196398</v>
      </c>
      <c r="Q666">
        <v>48.600000724196398</v>
      </c>
      <c r="R666">
        <v>91.456581115722699</v>
      </c>
      <c r="S666" s="8">
        <f t="shared" si="57"/>
        <v>46.600000724196398</v>
      </c>
      <c r="T666">
        <v>48.600000724196398</v>
      </c>
      <c r="U666">
        <v>91.454826354980497</v>
      </c>
      <c r="V666" s="8">
        <f t="shared" si="58"/>
        <v>-2</v>
      </c>
    </row>
    <row r="667" spans="13:22" x14ac:dyDescent="0.25">
      <c r="M667" s="8">
        <f t="shared" si="55"/>
        <v>46.7000007256866</v>
      </c>
      <c r="N667" s="5">
        <v>48.7000007256866</v>
      </c>
      <c r="O667" s="5">
        <v>91.454826354980497</v>
      </c>
      <c r="P667" s="8">
        <f t="shared" si="56"/>
        <v>46.7000007256866</v>
      </c>
      <c r="Q667">
        <v>48.7000007256866</v>
      </c>
      <c r="R667">
        <v>91.456581115722699</v>
      </c>
      <c r="S667" s="8">
        <f t="shared" si="57"/>
        <v>46.7000007256866</v>
      </c>
      <c r="T667">
        <v>48.7000007256866</v>
      </c>
      <c r="U667">
        <v>91.454826354980497</v>
      </c>
      <c r="V667" s="8">
        <f t="shared" si="58"/>
        <v>-2</v>
      </c>
    </row>
    <row r="668" spans="13:22" x14ac:dyDescent="0.25">
      <c r="M668" s="8">
        <f t="shared" si="55"/>
        <v>46.750000726431601</v>
      </c>
      <c r="N668" s="5">
        <v>48.750000726431601</v>
      </c>
      <c r="O668" s="5">
        <v>91.454826354980497</v>
      </c>
      <c r="P668" s="8">
        <f t="shared" si="56"/>
        <v>46.750000726431601</v>
      </c>
      <c r="Q668">
        <v>48.750000726431601</v>
      </c>
      <c r="R668">
        <v>91.456581115722699</v>
      </c>
      <c r="S668" s="8">
        <f t="shared" si="57"/>
        <v>46.750000726431601</v>
      </c>
      <c r="T668">
        <v>48.750000726431601</v>
      </c>
      <c r="U668">
        <v>91.454826354980497</v>
      </c>
      <c r="V668" s="8">
        <f t="shared" si="58"/>
        <v>-2</v>
      </c>
    </row>
    <row r="669" spans="13:22" x14ac:dyDescent="0.25">
      <c r="M669" s="8">
        <f t="shared" si="55"/>
        <v>46.850000727921703</v>
      </c>
      <c r="N669" s="5">
        <v>48.850000727921703</v>
      </c>
      <c r="O669" s="5">
        <v>91.454826354980497</v>
      </c>
      <c r="P669" s="8">
        <f t="shared" si="56"/>
        <v>46.850000727921703</v>
      </c>
      <c r="Q669">
        <v>48.850000727921703</v>
      </c>
      <c r="R669">
        <v>91.456581115722699</v>
      </c>
      <c r="S669" s="8">
        <f t="shared" si="57"/>
        <v>46.850000727921703</v>
      </c>
      <c r="T669">
        <v>48.850000727921703</v>
      </c>
      <c r="U669">
        <v>91.454826354980497</v>
      </c>
      <c r="V669" s="8">
        <f t="shared" si="58"/>
        <v>-2</v>
      </c>
    </row>
    <row r="670" spans="13:22" x14ac:dyDescent="0.25">
      <c r="M670" s="8">
        <f t="shared" si="55"/>
        <v>46.900000728666797</v>
      </c>
      <c r="N670" s="5">
        <v>48.900000728666797</v>
      </c>
      <c r="O670" s="5">
        <v>91.454826354980497</v>
      </c>
      <c r="P670" s="8">
        <f t="shared" si="56"/>
        <v>46.900000728666797</v>
      </c>
      <c r="Q670">
        <v>48.900000728666797</v>
      </c>
      <c r="R670">
        <v>91.456581115722699</v>
      </c>
      <c r="S670" s="8">
        <f t="shared" si="57"/>
        <v>46.900000728666797</v>
      </c>
      <c r="T670">
        <v>48.900000728666797</v>
      </c>
      <c r="U670">
        <v>91.454826354980497</v>
      </c>
      <c r="V670" s="8">
        <f t="shared" si="58"/>
        <v>-2</v>
      </c>
    </row>
    <row r="671" spans="13:22" x14ac:dyDescent="0.25">
      <c r="M671" s="8">
        <f t="shared" si="55"/>
        <v>47.000000730156898</v>
      </c>
      <c r="N671" s="5">
        <v>49.000000730156898</v>
      </c>
      <c r="O671" s="5">
        <v>91.454826354980497</v>
      </c>
      <c r="P671" s="8">
        <f t="shared" si="56"/>
        <v>47.000000730156898</v>
      </c>
      <c r="Q671">
        <v>49.000000730156898</v>
      </c>
      <c r="R671">
        <v>91.456581115722699</v>
      </c>
      <c r="S671" s="8">
        <f t="shared" si="57"/>
        <v>47.000000730156898</v>
      </c>
      <c r="T671">
        <v>49.000000730156898</v>
      </c>
      <c r="U671">
        <v>91.454826354980497</v>
      </c>
      <c r="V671" s="8">
        <f t="shared" si="58"/>
        <v>-2</v>
      </c>
    </row>
    <row r="672" spans="13:22" x14ac:dyDescent="0.25">
      <c r="M672" s="8">
        <f t="shared" si="55"/>
        <v>47.050000730901999</v>
      </c>
      <c r="N672" s="5">
        <v>49.050000730901999</v>
      </c>
      <c r="O672" s="5">
        <v>91.454826354980497</v>
      </c>
      <c r="P672" s="8">
        <f t="shared" si="56"/>
        <v>47.050000730901999</v>
      </c>
      <c r="Q672">
        <v>49.050000730901999</v>
      </c>
      <c r="R672">
        <v>91.456581115722699</v>
      </c>
      <c r="S672" s="8">
        <f t="shared" si="57"/>
        <v>47.050000730901999</v>
      </c>
      <c r="T672">
        <v>49.050000730901999</v>
      </c>
      <c r="U672">
        <v>91.454826354980497</v>
      </c>
      <c r="V672" s="8">
        <f t="shared" si="58"/>
        <v>-2</v>
      </c>
    </row>
    <row r="673" spans="13:22" x14ac:dyDescent="0.25">
      <c r="M673" s="8">
        <f t="shared" si="55"/>
        <v>47.150000732392101</v>
      </c>
      <c r="N673" s="5">
        <v>49.150000732392101</v>
      </c>
      <c r="O673" s="5">
        <v>91.454826354980497</v>
      </c>
      <c r="P673" s="8">
        <f t="shared" si="56"/>
        <v>47.150000732392101</v>
      </c>
      <c r="Q673">
        <v>49.150000732392101</v>
      </c>
      <c r="R673">
        <v>91.456581115722699</v>
      </c>
      <c r="S673" s="8">
        <f t="shared" si="57"/>
        <v>47.150000732392101</v>
      </c>
      <c r="T673">
        <v>49.150000732392101</v>
      </c>
      <c r="U673">
        <v>91.454826354980497</v>
      </c>
      <c r="V673" s="8">
        <f t="shared" si="58"/>
        <v>-2</v>
      </c>
    </row>
    <row r="674" spans="13:22" x14ac:dyDescent="0.25">
      <c r="M674" s="8">
        <f t="shared" si="55"/>
        <v>47.200000733137102</v>
      </c>
      <c r="N674" s="5">
        <v>49.200000733137102</v>
      </c>
      <c r="O674" s="5">
        <v>91.454826354980497</v>
      </c>
      <c r="P674" s="8">
        <f t="shared" si="56"/>
        <v>47.200000733137102</v>
      </c>
      <c r="Q674">
        <v>49.200000733137102</v>
      </c>
      <c r="R674">
        <v>91.456581115722699</v>
      </c>
      <c r="S674" s="8">
        <f t="shared" si="57"/>
        <v>47.200000733137102</v>
      </c>
      <c r="T674">
        <v>49.200000733137102</v>
      </c>
      <c r="U674">
        <v>91.454826354980497</v>
      </c>
      <c r="V674" s="8">
        <f t="shared" si="58"/>
        <v>-2</v>
      </c>
    </row>
    <row r="675" spans="13:22" x14ac:dyDescent="0.25">
      <c r="M675" s="8">
        <f t="shared" si="55"/>
        <v>47.300000734627197</v>
      </c>
      <c r="N675" s="5">
        <v>49.300000734627197</v>
      </c>
      <c r="O675" s="5">
        <v>91.454826354980497</v>
      </c>
      <c r="P675" s="8">
        <f t="shared" si="56"/>
        <v>47.300000734627197</v>
      </c>
      <c r="Q675">
        <v>49.300000734627197</v>
      </c>
      <c r="R675">
        <v>91.456581115722699</v>
      </c>
      <c r="S675" s="8">
        <f t="shared" si="57"/>
        <v>47.300000734627197</v>
      </c>
      <c r="T675">
        <v>49.300000734627197</v>
      </c>
      <c r="U675">
        <v>91.454826354980497</v>
      </c>
      <c r="V675" s="8">
        <f t="shared" si="58"/>
        <v>-2</v>
      </c>
    </row>
    <row r="676" spans="13:22" x14ac:dyDescent="0.25">
      <c r="M676" s="8">
        <f t="shared" si="55"/>
        <v>47.350000735372298</v>
      </c>
      <c r="N676" s="5">
        <v>49.350000735372298</v>
      </c>
      <c r="O676" s="5">
        <v>91.454826354980497</v>
      </c>
      <c r="P676" s="8">
        <f t="shared" si="56"/>
        <v>47.350000735372298</v>
      </c>
      <c r="Q676">
        <v>49.350000735372298</v>
      </c>
      <c r="R676">
        <v>91.456581115722699</v>
      </c>
      <c r="S676" s="8">
        <f t="shared" si="57"/>
        <v>47.350000735372298</v>
      </c>
      <c r="T676">
        <v>49.350000735372298</v>
      </c>
      <c r="U676">
        <v>91.454826354980497</v>
      </c>
      <c r="V676" s="8">
        <f t="shared" si="58"/>
        <v>-2</v>
      </c>
    </row>
    <row r="677" spans="13:22" x14ac:dyDescent="0.25">
      <c r="M677" s="8">
        <f t="shared" si="55"/>
        <v>47.4500007368624</v>
      </c>
      <c r="N677" s="5">
        <v>49.4500007368624</v>
      </c>
      <c r="O677" s="5">
        <v>91.454826354980497</v>
      </c>
      <c r="P677" s="8">
        <f t="shared" si="56"/>
        <v>47.4500007368624</v>
      </c>
      <c r="Q677">
        <v>49.4500007368624</v>
      </c>
      <c r="R677">
        <v>91.456581115722699</v>
      </c>
      <c r="S677" s="8">
        <f t="shared" si="57"/>
        <v>47.4500007368624</v>
      </c>
      <c r="T677">
        <v>49.4500007368624</v>
      </c>
      <c r="U677">
        <v>91.454826354980497</v>
      </c>
      <c r="V677" s="8">
        <f t="shared" si="58"/>
        <v>-2</v>
      </c>
    </row>
    <row r="678" spans="13:22" x14ac:dyDescent="0.25">
      <c r="M678" s="8">
        <f t="shared" si="55"/>
        <v>47.5000007376075</v>
      </c>
      <c r="N678" s="5">
        <v>49.5000007376075</v>
      </c>
      <c r="O678" s="5">
        <v>91.454826354980497</v>
      </c>
      <c r="P678" s="8">
        <f t="shared" si="56"/>
        <v>47.5000007376075</v>
      </c>
      <c r="Q678">
        <v>49.5000007376075</v>
      </c>
      <c r="R678">
        <v>91.456581115722699</v>
      </c>
      <c r="S678" s="8">
        <f t="shared" si="57"/>
        <v>47.5000007376075</v>
      </c>
      <c r="T678">
        <v>49.5000007376075</v>
      </c>
      <c r="U678">
        <v>91.454826354980497</v>
      </c>
      <c r="V678" s="8">
        <f t="shared" si="58"/>
        <v>-2</v>
      </c>
    </row>
    <row r="679" spans="13:22" x14ac:dyDescent="0.25">
      <c r="M679" s="8">
        <f t="shared" si="55"/>
        <v>47.600000739097602</v>
      </c>
      <c r="N679" s="5">
        <v>49.600000739097602</v>
      </c>
      <c r="O679" s="5">
        <v>91.454826354980497</v>
      </c>
      <c r="P679" s="8">
        <f t="shared" si="56"/>
        <v>47.600000739097602</v>
      </c>
      <c r="Q679">
        <v>49.600000739097602</v>
      </c>
      <c r="R679">
        <v>91.456581115722699</v>
      </c>
      <c r="S679" s="8">
        <f t="shared" si="57"/>
        <v>47.600000739097602</v>
      </c>
      <c r="T679">
        <v>49.600000739097602</v>
      </c>
      <c r="U679">
        <v>91.454826354980497</v>
      </c>
      <c r="V679" s="8">
        <f t="shared" si="58"/>
        <v>-2</v>
      </c>
    </row>
    <row r="680" spans="13:22" x14ac:dyDescent="0.25">
      <c r="M680" s="8">
        <f t="shared" si="55"/>
        <v>47.650000739842703</v>
      </c>
      <c r="N680" s="5">
        <v>49.650000739842703</v>
      </c>
      <c r="O680" s="5">
        <v>91.454826354980497</v>
      </c>
      <c r="P680" s="8">
        <f t="shared" si="56"/>
        <v>47.650000739842703</v>
      </c>
      <c r="Q680">
        <v>49.650000739842703</v>
      </c>
      <c r="R680">
        <v>91.456581115722699</v>
      </c>
      <c r="S680" s="8">
        <f t="shared" si="57"/>
        <v>47.650000739842703</v>
      </c>
      <c r="T680">
        <v>49.650000739842703</v>
      </c>
      <c r="U680">
        <v>91.454826354980497</v>
      </c>
      <c r="V680" s="8">
        <f t="shared" si="58"/>
        <v>-2</v>
      </c>
    </row>
    <row r="681" spans="13:22" x14ac:dyDescent="0.25">
      <c r="M681" s="8">
        <f t="shared" si="55"/>
        <v>47.750000741332798</v>
      </c>
      <c r="N681" s="5">
        <v>49.750000741332798</v>
      </c>
      <c r="O681" s="5">
        <v>91.454826354980497</v>
      </c>
      <c r="P681" s="8">
        <f t="shared" si="56"/>
        <v>47.750000741332798</v>
      </c>
      <c r="Q681">
        <v>49.750000741332798</v>
      </c>
      <c r="R681">
        <v>91.456581115722699</v>
      </c>
      <c r="S681" s="8">
        <f t="shared" si="57"/>
        <v>47.750000741332798</v>
      </c>
      <c r="T681">
        <v>49.750000741332798</v>
      </c>
      <c r="U681">
        <v>91.454826354980497</v>
      </c>
      <c r="V681" s="8">
        <f t="shared" si="58"/>
        <v>-2</v>
      </c>
    </row>
    <row r="682" spans="13:22" x14ac:dyDescent="0.25">
      <c r="M682" s="8">
        <f t="shared" si="55"/>
        <v>47.800000742077799</v>
      </c>
      <c r="N682" s="5">
        <v>49.800000742077799</v>
      </c>
      <c r="O682" s="5">
        <v>91.454826354980497</v>
      </c>
      <c r="P682" s="8">
        <f t="shared" si="56"/>
        <v>47.800000742077799</v>
      </c>
      <c r="Q682">
        <v>49.800000742077799</v>
      </c>
      <c r="R682">
        <v>91.456581115722699</v>
      </c>
      <c r="S682" s="8">
        <f t="shared" si="57"/>
        <v>47.800000742077799</v>
      </c>
      <c r="T682">
        <v>49.800000742077799</v>
      </c>
      <c r="U682">
        <v>91.454826354980497</v>
      </c>
      <c r="V682" s="8">
        <f t="shared" si="58"/>
        <v>-2</v>
      </c>
    </row>
    <row r="683" spans="13:22" x14ac:dyDescent="0.25">
      <c r="M683" s="8">
        <f t="shared" si="55"/>
        <v>47.900000743567901</v>
      </c>
      <c r="N683" s="5">
        <v>49.900000743567901</v>
      </c>
      <c r="O683" s="5">
        <v>91.454826354980497</v>
      </c>
      <c r="P683" s="8">
        <f t="shared" si="56"/>
        <v>47.900000743567901</v>
      </c>
      <c r="Q683">
        <v>49.900000743567901</v>
      </c>
      <c r="R683">
        <v>91.456581115722699</v>
      </c>
      <c r="S683" s="8">
        <f t="shared" si="57"/>
        <v>47.900000743567901</v>
      </c>
      <c r="T683">
        <v>49.900000743567901</v>
      </c>
      <c r="U683">
        <v>91.454826354980497</v>
      </c>
      <c r="V683" s="8">
        <f t="shared" si="58"/>
        <v>-2</v>
      </c>
    </row>
    <row r="684" spans="13:22" x14ac:dyDescent="0.25">
      <c r="M684" s="8">
        <f t="shared" si="55"/>
        <v>47.950000744313002</v>
      </c>
      <c r="N684" s="5">
        <v>49.950000744313002</v>
      </c>
      <c r="O684" s="5">
        <v>91.454826354980497</v>
      </c>
      <c r="P684" s="8">
        <f t="shared" si="56"/>
        <v>47.950000744313002</v>
      </c>
      <c r="Q684">
        <v>49.950000744313002</v>
      </c>
      <c r="R684">
        <v>91.456581115722699</v>
      </c>
      <c r="S684" s="8">
        <f t="shared" si="57"/>
        <v>47.950000744313002</v>
      </c>
      <c r="T684">
        <v>49.950000744313002</v>
      </c>
      <c r="U684">
        <v>91.454826354980497</v>
      </c>
      <c r="V684" s="8">
        <f t="shared" si="58"/>
        <v>-2</v>
      </c>
    </row>
    <row r="685" spans="13:22" x14ac:dyDescent="0.25">
      <c r="M685" s="8">
        <f t="shared" si="55"/>
        <v>48.050000745803104</v>
      </c>
      <c r="N685" s="5">
        <v>50.050000745803104</v>
      </c>
      <c r="O685" s="5">
        <v>91.454826354980497</v>
      </c>
      <c r="P685" s="8">
        <f t="shared" si="56"/>
        <v>48.050000745803104</v>
      </c>
      <c r="Q685">
        <v>50.050000745803104</v>
      </c>
      <c r="R685">
        <v>91.456581115722699</v>
      </c>
      <c r="S685" s="8">
        <f t="shared" si="57"/>
        <v>48.050000745803104</v>
      </c>
      <c r="T685">
        <v>50.050000745803104</v>
      </c>
      <c r="U685">
        <v>91.454826354980497</v>
      </c>
      <c r="V685" s="8">
        <f t="shared" si="58"/>
        <v>-2</v>
      </c>
    </row>
    <row r="686" spans="13:22" x14ac:dyDescent="0.25">
      <c r="M686" s="8">
        <f t="shared" si="55"/>
        <v>48.100000746548197</v>
      </c>
      <c r="N686" s="5">
        <v>50.100000746548197</v>
      </c>
      <c r="O686" s="5">
        <v>91.454826354980497</v>
      </c>
      <c r="P686" s="8">
        <f t="shared" si="56"/>
        <v>48.100000746548197</v>
      </c>
      <c r="Q686">
        <v>50.100000746548197</v>
      </c>
      <c r="R686">
        <v>91.456581115722699</v>
      </c>
      <c r="S686" s="8">
        <f t="shared" si="57"/>
        <v>48.100000746548197</v>
      </c>
      <c r="T686">
        <v>50.100000746548197</v>
      </c>
      <c r="U686">
        <v>91.454826354980497</v>
      </c>
      <c r="V686" s="8">
        <f t="shared" si="58"/>
        <v>-2</v>
      </c>
    </row>
    <row r="687" spans="13:22" x14ac:dyDescent="0.25">
      <c r="M687" s="8">
        <f t="shared" si="55"/>
        <v>48.200000748038299</v>
      </c>
      <c r="N687" s="5">
        <v>50.200000748038299</v>
      </c>
      <c r="O687" s="5">
        <v>91.454826354980497</v>
      </c>
      <c r="P687" s="8">
        <f t="shared" si="56"/>
        <v>48.200000748038299</v>
      </c>
      <c r="Q687">
        <v>50.200000748038299</v>
      </c>
      <c r="R687">
        <v>91.456581115722699</v>
      </c>
      <c r="S687" s="8">
        <f t="shared" si="57"/>
        <v>48.200000748038299</v>
      </c>
      <c r="T687">
        <v>50.200000748038299</v>
      </c>
      <c r="U687">
        <v>91.454826354980497</v>
      </c>
      <c r="V687" s="8">
        <f t="shared" si="58"/>
        <v>-2</v>
      </c>
    </row>
    <row r="688" spans="13:22" x14ac:dyDescent="0.25">
      <c r="M688" s="8">
        <f t="shared" si="55"/>
        <v>48.2500007487834</v>
      </c>
      <c r="N688" s="5">
        <v>50.2500007487834</v>
      </c>
      <c r="O688" s="5">
        <v>91.454826354980497</v>
      </c>
      <c r="P688" s="8">
        <f t="shared" si="56"/>
        <v>48.2500007487834</v>
      </c>
      <c r="Q688">
        <v>50.2500007487834</v>
      </c>
      <c r="R688">
        <v>91.456581115722699</v>
      </c>
      <c r="S688" s="8">
        <f t="shared" si="57"/>
        <v>48.2500007487834</v>
      </c>
      <c r="T688">
        <v>50.2500007487834</v>
      </c>
      <c r="U688">
        <v>91.454826354980497</v>
      </c>
      <c r="V688" s="8">
        <f t="shared" si="58"/>
        <v>-2</v>
      </c>
    </row>
    <row r="689" spans="13:22" x14ac:dyDescent="0.25">
      <c r="M689" s="8">
        <f t="shared" si="55"/>
        <v>48.350000750273502</v>
      </c>
      <c r="N689" s="5">
        <v>50.350000750273502</v>
      </c>
      <c r="O689" s="5">
        <v>91.454826354980497</v>
      </c>
      <c r="P689" s="8">
        <f t="shared" si="56"/>
        <v>48.350000750273502</v>
      </c>
      <c r="Q689">
        <v>50.350000750273502</v>
      </c>
      <c r="R689">
        <v>91.456581115722699</v>
      </c>
      <c r="S689" s="8">
        <f t="shared" si="57"/>
        <v>48.350000750273502</v>
      </c>
      <c r="T689">
        <v>50.350000750273502</v>
      </c>
      <c r="U689">
        <v>91.454826354980497</v>
      </c>
      <c r="V689" s="8">
        <f t="shared" si="58"/>
        <v>-2</v>
      </c>
    </row>
    <row r="690" spans="13:22" x14ac:dyDescent="0.25">
      <c r="M690" s="8">
        <f t="shared" si="55"/>
        <v>48.400000751018503</v>
      </c>
      <c r="N690" s="5">
        <v>50.400000751018503</v>
      </c>
      <c r="O690" s="5">
        <v>91.454826354980497</v>
      </c>
      <c r="P690" s="8">
        <f t="shared" si="56"/>
        <v>48.400000751018503</v>
      </c>
      <c r="Q690">
        <v>50.400000751018503</v>
      </c>
      <c r="R690">
        <v>91.456581115722699</v>
      </c>
      <c r="S690" s="8">
        <f t="shared" si="57"/>
        <v>48.400000751018503</v>
      </c>
      <c r="T690">
        <v>50.400000751018503</v>
      </c>
      <c r="U690">
        <v>91.454826354980497</v>
      </c>
      <c r="V690" s="8">
        <f t="shared" si="58"/>
        <v>-2</v>
      </c>
    </row>
    <row r="691" spans="13:22" x14ac:dyDescent="0.25">
      <c r="M691" s="8">
        <f t="shared" si="55"/>
        <v>48.500000752508598</v>
      </c>
      <c r="N691" s="5">
        <v>50.500000752508598</v>
      </c>
      <c r="O691" s="5">
        <v>91.454826354980497</v>
      </c>
      <c r="P691" s="8">
        <f t="shared" si="56"/>
        <v>48.500000752508598</v>
      </c>
      <c r="Q691">
        <v>50.500000752508598</v>
      </c>
      <c r="R691">
        <v>91.456581115722699</v>
      </c>
      <c r="S691" s="8">
        <f t="shared" si="57"/>
        <v>48.500000752508598</v>
      </c>
      <c r="T691">
        <v>50.500000752508598</v>
      </c>
      <c r="U691">
        <v>91.454826354980497</v>
      </c>
      <c r="V691" s="8">
        <f t="shared" si="58"/>
        <v>-2</v>
      </c>
    </row>
    <row r="692" spans="13:22" x14ac:dyDescent="0.25">
      <c r="M692" s="8">
        <f t="shared" si="55"/>
        <v>48.550000753253698</v>
      </c>
      <c r="N692" s="5">
        <v>50.550000753253698</v>
      </c>
      <c r="O692" s="5">
        <v>91.454826354980497</v>
      </c>
      <c r="P692" s="8">
        <f t="shared" si="56"/>
        <v>48.550000753253698</v>
      </c>
      <c r="Q692">
        <v>50.550000753253698</v>
      </c>
      <c r="R692">
        <v>91.456581115722699</v>
      </c>
      <c r="S692" s="8">
        <f t="shared" si="57"/>
        <v>48.550000753253698</v>
      </c>
      <c r="T692">
        <v>50.550000753253698</v>
      </c>
      <c r="U692">
        <v>91.454826354980497</v>
      </c>
      <c r="V692" s="8">
        <f t="shared" si="58"/>
        <v>-2</v>
      </c>
    </row>
    <row r="693" spans="13:22" x14ac:dyDescent="0.25">
      <c r="M693" s="8">
        <f t="shared" si="55"/>
        <v>48.6500007547438</v>
      </c>
      <c r="N693" s="5">
        <v>50.6500007547438</v>
      </c>
      <c r="O693" s="5">
        <v>91.454826354980497</v>
      </c>
      <c r="P693" s="8">
        <f t="shared" si="56"/>
        <v>48.6500007547438</v>
      </c>
      <c r="Q693">
        <v>50.6500007547438</v>
      </c>
      <c r="R693">
        <v>91.456581115722699</v>
      </c>
      <c r="S693" s="8">
        <f t="shared" si="57"/>
        <v>48.6500007547438</v>
      </c>
      <c r="T693">
        <v>50.6500007547438</v>
      </c>
      <c r="U693">
        <v>91.454826354980497</v>
      </c>
      <c r="V693" s="8">
        <f t="shared" si="58"/>
        <v>-2</v>
      </c>
    </row>
    <row r="694" spans="13:22" x14ac:dyDescent="0.25">
      <c r="M694" s="8">
        <f t="shared" si="55"/>
        <v>48.700000755488901</v>
      </c>
      <c r="N694" s="5">
        <v>50.700000755488901</v>
      </c>
      <c r="O694" s="5">
        <v>91.454826354980497</v>
      </c>
      <c r="P694" s="8">
        <f t="shared" si="56"/>
        <v>48.700000755488901</v>
      </c>
      <c r="Q694">
        <v>50.700000755488901</v>
      </c>
      <c r="R694">
        <v>91.456581115722699</v>
      </c>
      <c r="S694" s="8">
        <f t="shared" si="57"/>
        <v>48.700000755488901</v>
      </c>
      <c r="T694">
        <v>50.700000755488901</v>
      </c>
      <c r="U694">
        <v>91.454826354980497</v>
      </c>
      <c r="V694" s="8">
        <f t="shared" si="58"/>
        <v>-2</v>
      </c>
    </row>
    <row r="695" spans="13:22" x14ac:dyDescent="0.25">
      <c r="M695" s="8">
        <f t="shared" si="55"/>
        <v>48.800000756979003</v>
      </c>
      <c r="N695" s="5">
        <v>50.800000756979003</v>
      </c>
      <c r="O695" s="5">
        <v>91.454826354980497</v>
      </c>
      <c r="P695" s="8">
        <f t="shared" si="56"/>
        <v>48.800000756979003</v>
      </c>
      <c r="Q695">
        <v>50.800000756979003</v>
      </c>
      <c r="R695">
        <v>91.456581115722699</v>
      </c>
      <c r="S695" s="8">
        <f t="shared" si="57"/>
        <v>48.800000756979003</v>
      </c>
      <c r="T695">
        <v>50.800000756979003</v>
      </c>
      <c r="U695">
        <v>91.454826354980497</v>
      </c>
      <c r="V695" s="8">
        <f t="shared" si="58"/>
        <v>-2</v>
      </c>
    </row>
    <row r="696" spans="13:22" x14ac:dyDescent="0.25">
      <c r="M696" s="8">
        <f t="shared" si="55"/>
        <v>48.850000757723997</v>
      </c>
      <c r="N696" s="5">
        <v>50.850000757723997</v>
      </c>
      <c r="O696" s="5">
        <v>91.454826354980497</v>
      </c>
      <c r="P696" s="8">
        <f t="shared" si="56"/>
        <v>48.850000757723997</v>
      </c>
      <c r="Q696">
        <v>50.850000757723997</v>
      </c>
      <c r="R696">
        <v>91.456581115722699</v>
      </c>
      <c r="S696" s="8">
        <f t="shared" si="57"/>
        <v>48.850000757723997</v>
      </c>
      <c r="T696">
        <v>50.850000757723997</v>
      </c>
      <c r="U696">
        <v>91.454826354980497</v>
      </c>
      <c r="V696" s="8">
        <f t="shared" si="58"/>
        <v>-2</v>
      </c>
    </row>
    <row r="697" spans="13:22" x14ac:dyDescent="0.25">
      <c r="M697" s="8">
        <f t="shared" si="55"/>
        <v>48.950000759214198</v>
      </c>
      <c r="N697" s="5">
        <v>50.950000759214198</v>
      </c>
      <c r="O697" s="5">
        <v>91.454826354980497</v>
      </c>
      <c r="P697" s="8">
        <f t="shared" si="56"/>
        <v>48.950000759214198</v>
      </c>
      <c r="Q697">
        <v>50.950000759214198</v>
      </c>
      <c r="R697">
        <v>91.456581115722699</v>
      </c>
      <c r="S697" s="8">
        <f t="shared" si="57"/>
        <v>48.950000759214198</v>
      </c>
      <c r="T697">
        <v>50.950000759214198</v>
      </c>
      <c r="U697">
        <v>91.454826354980497</v>
      </c>
      <c r="V697" s="8">
        <f t="shared" si="58"/>
        <v>-2</v>
      </c>
    </row>
    <row r="698" spans="13:22" x14ac:dyDescent="0.25">
      <c r="M698" s="8">
        <f t="shared" si="55"/>
        <v>49.0000007599592</v>
      </c>
      <c r="N698" s="5">
        <v>51.0000007599592</v>
      </c>
      <c r="O698" s="5">
        <v>91.454826354980497</v>
      </c>
      <c r="P698" s="8">
        <f t="shared" si="56"/>
        <v>49.0000007599592</v>
      </c>
      <c r="Q698">
        <v>51.0000007599592</v>
      </c>
      <c r="R698">
        <v>91.456581115722699</v>
      </c>
      <c r="S698" s="8">
        <f t="shared" si="57"/>
        <v>49.0000007599592</v>
      </c>
      <c r="T698">
        <v>51.0000007599592</v>
      </c>
      <c r="U698">
        <v>91.454826354980497</v>
      </c>
      <c r="V698" s="8">
        <f t="shared" si="58"/>
        <v>-2</v>
      </c>
    </row>
    <row r="699" spans="13:22" x14ac:dyDescent="0.25">
      <c r="M699" s="8">
        <f t="shared" si="55"/>
        <v>49.100000761449301</v>
      </c>
      <c r="N699" s="5">
        <v>51.100000761449301</v>
      </c>
      <c r="O699" s="5">
        <v>91.454826354980497</v>
      </c>
      <c r="P699" s="8">
        <f t="shared" si="56"/>
        <v>49.100000761449301</v>
      </c>
      <c r="Q699">
        <v>51.100000761449301</v>
      </c>
      <c r="R699">
        <v>91.456581115722699</v>
      </c>
      <c r="S699" s="8">
        <f t="shared" si="57"/>
        <v>49.100000761449301</v>
      </c>
      <c r="T699">
        <v>51.100000761449301</v>
      </c>
      <c r="U699">
        <v>91.454826354980497</v>
      </c>
      <c r="V699" s="8">
        <f t="shared" si="58"/>
        <v>-2</v>
      </c>
    </row>
    <row r="700" spans="13:22" x14ac:dyDescent="0.25">
      <c r="M700" s="8">
        <f t="shared" si="55"/>
        <v>49.150000762194402</v>
      </c>
      <c r="N700" s="5">
        <v>51.150000762194402</v>
      </c>
      <c r="O700" s="5">
        <v>91.454826354980497</v>
      </c>
      <c r="P700" s="8">
        <f t="shared" si="56"/>
        <v>49.150000762194402</v>
      </c>
      <c r="Q700">
        <v>51.150000762194402</v>
      </c>
      <c r="R700">
        <v>91.456581115722699</v>
      </c>
      <c r="S700" s="8">
        <f t="shared" si="57"/>
        <v>49.150000762194402</v>
      </c>
      <c r="T700">
        <v>51.150000762194402</v>
      </c>
      <c r="U700">
        <v>91.454826354980497</v>
      </c>
      <c r="V700" s="8">
        <f t="shared" si="58"/>
        <v>-2</v>
      </c>
    </row>
    <row r="701" spans="13:22" x14ac:dyDescent="0.25">
      <c r="M701" s="8">
        <f t="shared" si="55"/>
        <v>49.250000763684497</v>
      </c>
      <c r="N701" s="5">
        <v>51.250000763684497</v>
      </c>
      <c r="O701" s="5">
        <v>91.454826354980497</v>
      </c>
      <c r="P701" s="8">
        <f t="shared" si="56"/>
        <v>49.250000763684497</v>
      </c>
      <c r="Q701">
        <v>51.250000763684497</v>
      </c>
      <c r="R701">
        <v>91.456581115722699</v>
      </c>
      <c r="S701" s="8">
        <f t="shared" si="57"/>
        <v>49.250000763684497</v>
      </c>
      <c r="T701">
        <v>51.250000763684497</v>
      </c>
      <c r="U701">
        <v>91.454826354980497</v>
      </c>
      <c r="V701" s="8">
        <f t="shared" si="58"/>
        <v>-2</v>
      </c>
    </row>
    <row r="702" spans="13:22" x14ac:dyDescent="0.25">
      <c r="M702" s="8">
        <f t="shared" si="55"/>
        <v>49.300000764429598</v>
      </c>
      <c r="N702" s="5">
        <v>51.300000764429598</v>
      </c>
      <c r="O702" s="5">
        <v>91.454826354980497</v>
      </c>
      <c r="P702" s="8">
        <f t="shared" si="56"/>
        <v>49.300000764429598</v>
      </c>
      <c r="Q702">
        <v>51.300000764429598</v>
      </c>
      <c r="R702">
        <v>91.456581115722699</v>
      </c>
      <c r="S702" s="8">
        <f t="shared" si="57"/>
        <v>49.300000764429598</v>
      </c>
      <c r="T702">
        <v>51.300000764429598</v>
      </c>
      <c r="U702">
        <v>91.454826354980497</v>
      </c>
      <c r="V702" s="8">
        <f t="shared" si="58"/>
        <v>-2</v>
      </c>
    </row>
    <row r="703" spans="13:22" x14ac:dyDescent="0.25">
      <c r="M703" s="8">
        <f t="shared" si="55"/>
        <v>49.4000007659197</v>
      </c>
      <c r="N703" s="5">
        <v>51.4000007659197</v>
      </c>
      <c r="O703" s="5">
        <v>91.454826354980497</v>
      </c>
      <c r="P703" s="8">
        <f t="shared" si="56"/>
        <v>49.4000007659197</v>
      </c>
      <c r="Q703">
        <v>51.4000007659197</v>
      </c>
      <c r="R703">
        <v>91.456581115722699</v>
      </c>
      <c r="S703" s="8">
        <f t="shared" si="57"/>
        <v>49.4000007659197</v>
      </c>
      <c r="T703">
        <v>51.4000007659197</v>
      </c>
      <c r="U703">
        <v>91.454826354980497</v>
      </c>
      <c r="V703" s="8">
        <f t="shared" si="58"/>
        <v>-2</v>
      </c>
    </row>
    <row r="704" spans="13:22" x14ac:dyDescent="0.25">
      <c r="M704" s="8">
        <f t="shared" si="55"/>
        <v>49.450000766664701</v>
      </c>
      <c r="N704" s="5">
        <v>51.450000766664701</v>
      </c>
      <c r="O704" s="5">
        <v>91.454826354980497</v>
      </c>
      <c r="P704" s="8">
        <f t="shared" si="56"/>
        <v>49.450000766664701</v>
      </c>
      <c r="Q704">
        <v>51.450000766664701</v>
      </c>
      <c r="R704">
        <v>91.456581115722699</v>
      </c>
      <c r="S704" s="8">
        <f t="shared" si="57"/>
        <v>49.450000766664701</v>
      </c>
      <c r="T704">
        <v>51.450000766664701</v>
      </c>
      <c r="U704">
        <v>91.454826354980497</v>
      </c>
      <c r="V704" s="8">
        <f t="shared" si="58"/>
        <v>-2</v>
      </c>
    </row>
    <row r="705" spans="13:22" x14ac:dyDescent="0.25">
      <c r="M705" s="8">
        <f t="shared" si="55"/>
        <v>49.550000768154902</v>
      </c>
      <c r="N705" s="5">
        <v>51.550000768154902</v>
      </c>
      <c r="O705" s="5">
        <v>91.454826354980497</v>
      </c>
      <c r="P705" s="8">
        <f t="shared" si="56"/>
        <v>49.550000768154902</v>
      </c>
      <c r="Q705">
        <v>51.550000768154902</v>
      </c>
      <c r="R705">
        <v>91.456581115722699</v>
      </c>
      <c r="S705" s="8">
        <f t="shared" si="57"/>
        <v>49.550000768154902</v>
      </c>
      <c r="T705">
        <v>51.550000768154902</v>
      </c>
      <c r="U705">
        <v>91.454826354980497</v>
      </c>
      <c r="V705" s="8">
        <f t="shared" si="58"/>
        <v>-2</v>
      </c>
    </row>
    <row r="706" spans="13:22" x14ac:dyDescent="0.25">
      <c r="M706" s="8">
        <f t="shared" si="55"/>
        <v>49.600000768899903</v>
      </c>
      <c r="N706" s="5">
        <v>51.600000768899903</v>
      </c>
      <c r="O706" s="5">
        <v>91.454826354980497</v>
      </c>
      <c r="P706" s="8">
        <f t="shared" si="56"/>
        <v>49.600000768899903</v>
      </c>
      <c r="Q706">
        <v>51.600000768899903</v>
      </c>
      <c r="R706">
        <v>91.456581115722699</v>
      </c>
      <c r="S706" s="8">
        <f t="shared" si="57"/>
        <v>49.600000768899903</v>
      </c>
      <c r="T706">
        <v>51.600000768899903</v>
      </c>
      <c r="U706">
        <v>91.454826354980497</v>
      </c>
      <c r="V706" s="8">
        <f t="shared" si="58"/>
        <v>-2</v>
      </c>
    </row>
    <row r="707" spans="13:22" x14ac:dyDescent="0.25">
      <c r="M707" s="8">
        <f t="shared" si="55"/>
        <v>49.700000770389998</v>
      </c>
      <c r="N707" s="5">
        <v>51.700000770389998</v>
      </c>
      <c r="O707" s="5">
        <v>91.454826354980497</v>
      </c>
      <c r="P707" s="8">
        <f t="shared" si="56"/>
        <v>49.700000770389998</v>
      </c>
      <c r="Q707">
        <v>51.700000770389998</v>
      </c>
      <c r="R707">
        <v>91.456581115722699</v>
      </c>
      <c r="S707" s="8">
        <f t="shared" si="57"/>
        <v>49.700000770389998</v>
      </c>
      <c r="T707">
        <v>51.700000770389998</v>
      </c>
      <c r="U707">
        <v>91.454826354980497</v>
      </c>
      <c r="V707" s="8">
        <f t="shared" si="58"/>
        <v>-2</v>
      </c>
    </row>
    <row r="708" spans="13:22" x14ac:dyDescent="0.25">
      <c r="M708" s="8">
        <f t="shared" si="55"/>
        <v>49.750000771135099</v>
      </c>
      <c r="N708" s="5">
        <v>51.750000771135099</v>
      </c>
      <c r="O708" s="5">
        <v>91.454826354980497</v>
      </c>
      <c r="P708" s="8">
        <f t="shared" si="56"/>
        <v>49.750000771135099</v>
      </c>
      <c r="Q708">
        <v>51.750000771135099</v>
      </c>
      <c r="R708">
        <v>91.456581115722699</v>
      </c>
      <c r="S708" s="8">
        <f t="shared" si="57"/>
        <v>49.750000771135099</v>
      </c>
      <c r="T708">
        <v>51.750000771135099</v>
      </c>
      <c r="U708">
        <v>91.454826354980497</v>
      </c>
      <c r="V708" s="8">
        <f t="shared" si="58"/>
        <v>-2</v>
      </c>
    </row>
    <row r="709" spans="13:22" x14ac:dyDescent="0.25">
      <c r="M709" s="8">
        <f t="shared" si="55"/>
        <v>49.850000772625201</v>
      </c>
      <c r="N709" s="5">
        <v>51.850000772625201</v>
      </c>
      <c r="O709" s="5">
        <v>91.454826354980497</v>
      </c>
      <c r="P709" s="8">
        <f t="shared" si="56"/>
        <v>49.850000772625201</v>
      </c>
      <c r="Q709">
        <v>51.850000772625201</v>
      </c>
      <c r="R709">
        <v>91.456581115722699</v>
      </c>
      <c r="S709" s="8">
        <f t="shared" si="57"/>
        <v>49.850000772625201</v>
      </c>
      <c r="T709">
        <v>51.850000772625201</v>
      </c>
      <c r="U709">
        <v>91.454826354980497</v>
      </c>
      <c r="V709" s="8">
        <f t="shared" si="58"/>
        <v>-2</v>
      </c>
    </row>
    <row r="710" spans="13:22" x14ac:dyDescent="0.25">
      <c r="M710" s="8">
        <f t="shared" si="55"/>
        <v>49.900000773370301</v>
      </c>
      <c r="N710" s="5">
        <v>51.900000773370301</v>
      </c>
      <c r="O710" s="5">
        <v>91.454826354980497</v>
      </c>
      <c r="P710" s="8">
        <f t="shared" si="56"/>
        <v>49.900000773370301</v>
      </c>
      <c r="Q710">
        <v>51.900000773370301</v>
      </c>
      <c r="R710">
        <v>91.456581115722699</v>
      </c>
      <c r="S710" s="8">
        <f t="shared" si="57"/>
        <v>49.900000773370301</v>
      </c>
      <c r="T710">
        <v>51.900000773370301</v>
      </c>
      <c r="U710">
        <v>91.454826354980497</v>
      </c>
      <c r="V710" s="8">
        <f t="shared" si="58"/>
        <v>-2</v>
      </c>
    </row>
    <row r="711" spans="13:22" x14ac:dyDescent="0.25">
      <c r="M711" s="8">
        <f t="shared" si="55"/>
        <v>50.000000774860403</v>
      </c>
      <c r="N711" s="5">
        <v>52.000000774860403</v>
      </c>
      <c r="O711" s="5">
        <v>91.454826354980497</v>
      </c>
      <c r="P711" s="8">
        <f t="shared" si="56"/>
        <v>50.000000774860403</v>
      </c>
      <c r="Q711">
        <v>52.000000774860403</v>
      </c>
      <c r="R711">
        <v>91.456581115722699</v>
      </c>
      <c r="S711" s="8">
        <f t="shared" si="57"/>
        <v>50.000000774860403</v>
      </c>
      <c r="T711">
        <v>52.000000774860403</v>
      </c>
      <c r="U711">
        <v>91.454826354980497</v>
      </c>
      <c r="V711" s="8">
        <f t="shared" si="58"/>
        <v>-2</v>
      </c>
    </row>
    <row r="712" spans="13:22" x14ac:dyDescent="0.25">
      <c r="M712" s="8">
        <f t="shared" si="55"/>
        <v>50.050000775605398</v>
      </c>
      <c r="N712" s="5">
        <v>52.050000775605398</v>
      </c>
      <c r="O712" s="5">
        <v>91.454826354980497</v>
      </c>
      <c r="P712" s="8">
        <f t="shared" si="56"/>
        <v>50.050000775605398</v>
      </c>
      <c r="Q712">
        <v>52.050000775605398</v>
      </c>
      <c r="R712">
        <v>91.456581115722699</v>
      </c>
      <c r="S712" s="8">
        <f t="shared" si="57"/>
        <v>50.050000775605398</v>
      </c>
      <c r="T712">
        <v>52.050000775605398</v>
      </c>
      <c r="U712">
        <v>91.454826354980497</v>
      </c>
      <c r="V712" s="8">
        <f t="shared" si="58"/>
        <v>-2</v>
      </c>
    </row>
    <row r="713" spans="13:22" x14ac:dyDescent="0.25">
      <c r="M713" s="8">
        <f t="shared" si="55"/>
        <v>50.150000777095599</v>
      </c>
      <c r="N713" s="5">
        <v>52.150000777095599</v>
      </c>
      <c r="O713" s="5">
        <v>91.454826354980497</v>
      </c>
      <c r="P713" s="8">
        <f t="shared" si="56"/>
        <v>50.150000777095599</v>
      </c>
      <c r="Q713">
        <v>52.150000777095599</v>
      </c>
      <c r="R713">
        <v>91.456581115722699</v>
      </c>
      <c r="S713" s="8">
        <f t="shared" si="57"/>
        <v>50.150000777095599</v>
      </c>
      <c r="T713">
        <v>52.150000777095599</v>
      </c>
      <c r="U713">
        <v>91.454826354980497</v>
      </c>
      <c r="V713" s="8">
        <f t="shared" si="58"/>
        <v>-2</v>
      </c>
    </row>
    <row r="714" spans="13:22" x14ac:dyDescent="0.25">
      <c r="M714" s="8">
        <f t="shared" si="55"/>
        <v>50.2000007778406</v>
      </c>
      <c r="N714" s="5">
        <v>52.2000007778406</v>
      </c>
      <c r="O714" s="5">
        <v>91.454826354980497</v>
      </c>
      <c r="P714" s="8">
        <f t="shared" si="56"/>
        <v>50.2000007778406</v>
      </c>
      <c r="Q714">
        <v>52.2000007778406</v>
      </c>
      <c r="R714">
        <v>91.456581115722699</v>
      </c>
      <c r="S714" s="8">
        <f t="shared" si="57"/>
        <v>50.2000007778406</v>
      </c>
      <c r="T714">
        <v>52.2000007778406</v>
      </c>
      <c r="U714">
        <v>91.454826354980497</v>
      </c>
      <c r="V714" s="8">
        <f t="shared" si="58"/>
        <v>-2</v>
      </c>
    </row>
    <row r="715" spans="13:22" x14ac:dyDescent="0.25">
      <c r="M715" s="8">
        <f t="shared" si="55"/>
        <v>50.300000779330702</v>
      </c>
      <c r="N715" s="5">
        <v>52.300000779330702</v>
      </c>
      <c r="O715" s="5">
        <v>91.454826354980497</v>
      </c>
      <c r="P715" s="8">
        <f t="shared" si="56"/>
        <v>50.300000779330702</v>
      </c>
      <c r="Q715">
        <v>52.300000779330702</v>
      </c>
      <c r="R715">
        <v>91.456581115722699</v>
      </c>
      <c r="S715" s="8">
        <f t="shared" si="57"/>
        <v>50.300000779330702</v>
      </c>
      <c r="T715">
        <v>52.300000779330702</v>
      </c>
      <c r="U715">
        <v>91.454826354980497</v>
      </c>
      <c r="V715" s="8">
        <f t="shared" si="58"/>
        <v>-2</v>
      </c>
    </row>
    <row r="716" spans="13:22" x14ac:dyDescent="0.25">
      <c r="M716" s="8">
        <f t="shared" si="55"/>
        <v>50.350000780075803</v>
      </c>
      <c r="N716" s="5">
        <v>52.350000780075803</v>
      </c>
      <c r="O716" s="5">
        <v>91.454826354980497</v>
      </c>
      <c r="P716" s="8">
        <f t="shared" si="56"/>
        <v>50.350000780075803</v>
      </c>
      <c r="Q716">
        <v>52.350000780075803</v>
      </c>
      <c r="R716">
        <v>91.456581115722699</v>
      </c>
      <c r="S716" s="8">
        <f t="shared" si="57"/>
        <v>50.350000780075803</v>
      </c>
      <c r="T716">
        <v>52.350000780075803</v>
      </c>
      <c r="U716">
        <v>91.454826354980497</v>
      </c>
      <c r="V716" s="8">
        <f t="shared" si="58"/>
        <v>-2</v>
      </c>
    </row>
    <row r="717" spans="13:22" x14ac:dyDescent="0.25">
      <c r="M717" s="8">
        <f t="shared" si="55"/>
        <v>50.450000781565898</v>
      </c>
      <c r="N717" s="5">
        <v>52.450000781565898</v>
      </c>
      <c r="O717" s="5">
        <v>91.454826354980497</v>
      </c>
      <c r="P717" s="8">
        <f t="shared" si="56"/>
        <v>50.450000781565898</v>
      </c>
      <c r="Q717">
        <v>52.450000781565898</v>
      </c>
      <c r="R717">
        <v>91.456581115722699</v>
      </c>
      <c r="S717" s="8">
        <f t="shared" si="57"/>
        <v>50.450000781565898</v>
      </c>
      <c r="T717">
        <v>52.450000781565898</v>
      </c>
      <c r="U717">
        <v>91.454826354980497</v>
      </c>
      <c r="V717" s="8">
        <f t="shared" si="58"/>
        <v>-2</v>
      </c>
    </row>
    <row r="718" spans="13:22" x14ac:dyDescent="0.25">
      <c r="M718" s="8">
        <f t="shared" si="55"/>
        <v>50.500000782310998</v>
      </c>
      <c r="N718" s="5">
        <v>52.500000782310998</v>
      </c>
      <c r="O718" s="5">
        <v>91.454826354980497</v>
      </c>
      <c r="P718" s="8">
        <f t="shared" si="56"/>
        <v>50.500000782310998</v>
      </c>
      <c r="Q718">
        <v>52.500000782310998</v>
      </c>
      <c r="R718">
        <v>91.456581115722699</v>
      </c>
      <c r="S718" s="8">
        <f t="shared" si="57"/>
        <v>50.500000782310998</v>
      </c>
      <c r="T718">
        <v>52.500000782310998</v>
      </c>
      <c r="U718">
        <v>91.454826354980497</v>
      </c>
      <c r="V718" s="8">
        <f t="shared" si="58"/>
        <v>-2</v>
      </c>
    </row>
    <row r="719" spans="13:22" x14ac:dyDescent="0.25">
      <c r="M719" s="8">
        <f t="shared" si="55"/>
        <v>50.6000007838011</v>
      </c>
      <c r="N719" s="5">
        <v>52.6000007838011</v>
      </c>
      <c r="O719" s="5">
        <v>91.454826354980497</v>
      </c>
      <c r="P719" s="8">
        <f t="shared" si="56"/>
        <v>50.6000007838011</v>
      </c>
      <c r="Q719">
        <v>52.6000007838011</v>
      </c>
      <c r="R719">
        <v>91.456581115722699</v>
      </c>
      <c r="S719" s="8">
        <f t="shared" si="57"/>
        <v>50.6000007838011</v>
      </c>
      <c r="T719">
        <v>52.6000007838011</v>
      </c>
      <c r="U719">
        <v>91.454826354980497</v>
      </c>
      <c r="V719" s="8">
        <f t="shared" si="58"/>
        <v>-2</v>
      </c>
    </row>
    <row r="720" spans="13:22" x14ac:dyDescent="0.25">
      <c r="M720" s="8">
        <f t="shared" si="55"/>
        <v>50.650000784546101</v>
      </c>
      <c r="N720" s="5">
        <v>52.650000784546101</v>
      </c>
      <c r="O720" s="5">
        <v>91.454826354980497</v>
      </c>
      <c r="P720" s="8">
        <f t="shared" si="56"/>
        <v>50.650000784546101</v>
      </c>
      <c r="Q720">
        <v>52.650000784546101</v>
      </c>
      <c r="R720">
        <v>91.456581115722699</v>
      </c>
      <c r="S720" s="8">
        <f t="shared" si="57"/>
        <v>50.650000784546101</v>
      </c>
      <c r="T720">
        <v>52.650000784546101</v>
      </c>
      <c r="U720">
        <v>91.454826354980497</v>
      </c>
      <c r="V720" s="8">
        <f t="shared" si="58"/>
        <v>-2</v>
      </c>
    </row>
    <row r="721" spans="13:22" x14ac:dyDescent="0.25">
      <c r="M721" s="8">
        <f t="shared" si="55"/>
        <v>50.750000786036303</v>
      </c>
      <c r="N721" s="5">
        <v>52.750000786036303</v>
      </c>
      <c r="O721" s="5">
        <v>91.454826354980497</v>
      </c>
      <c r="P721" s="8">
        <f t="shared" si="56"/>
        <v>50.750000786036303</v>
      </c>
      <c r="Q721">
        <v>52.750000786036303</v>
      </c>
      <c r="R721">
        <v>91.456581115722699</v>
      </c>
      <c r="S721" s="8">
        <f t="shared" si="57"/>
        <v>50.750000786036303</v>
      </c>
      <c r="T721">
        <v>52.750000786036303</v>
      </c>
      <c r="U721">
        <v>91.454826354980497</v>
      </c>
      <c r="V721" s="8">
        <f t="shared" si="58"/>
        <v>-2</v>
      </c>
    </row>
    <row r="722" spans="13:22" x14ac:dyDescent="0.25">
      <c r="M722" s="8">
        <f t="shared" ref="M722:M785" si="59">N722-2</f>
        <v>50.800000786781297</v>
      </c>
      <c r="N722" s="5">
        <v>52.800000786781297</v>
      </c>
      <c r="O722" s="5">
        <v>91.454826354980497</v>
      </c>
      <c r="P722" s="8">
        <f t="shared" ref="P722:P785" si="60">Q722-2</f>
        <v>50.800000786781297</v>
      </c>
      <c r="Q722">
        <v>52.800000786781297</v>
      </c>
      <c r="R722">
        <v>91.456581115722699</v>
      </c>
      <c r="S722" s="8">
        <f t="shared" ref="S722:S785" si="61">T722-2</f>
        <v>50.800000786781297</v>
      </c>
      <c r="T722">
        <v>52.800000786781297</v>
      </c>
      <c r="U722">
        <v>91.454826354980497</v>
      </c>
      <c r="V722" s="8">
        <f t="shared" ref="V722:V785" si="62">W722-2</f>
        <v>-2</v>
      </c>
    </row>
    <row r="723" spans="13:22" x14ac:dyDescent="0.25">
      <c r="M723" s="8">
        <f t="shared" si="59"/>
        <v>50.900000788271399</v>
      </c>
      <c r="N723" s="5">
        <v>52.900000788271399</v>
      </c>
      <c r="O723" s="5">
        <v>91.454826354980497</v>
      </c>
      <c r="P723" s="8">
        <f t="shared" si="60"/>
        <v>50.900000788271399</v>
      </c>
      <c r="Q723">
        <v>52.900000788271399</v>
      </c>
      <c r="R723">
        <v>91.456581115722699</v>
      </c>
      <c r="S723" s="8">
        <f t="shared" si="61"/>
        <v>50.900000788271399</v>
      </c>
      <c r="T723">
        <v>52.900000788271399</v>
      </c>
      <c r="U723">
        <v>91.454826354980497</v>
      </c>
      <c r="V723" s="8">
        <f t="shared" si="62"/>
        <v>-2</v>
      </c>
    </row>
    <row r="724" spans="13:22" x14ac:dyDescent="0.25">
      <c r="M724" s="8">
        <f t="shared" si="59"/>
        <v>50.950000789016499</v>
      </c>
      <c r="N724" s="5">
        <v>52.950000789016499</v>
      </c>
      <c r="O724" s="5">
        <v>91.454826354980497</v>
      </c>
      <c r="P724" s="8">
        <f t="shared" si="60"/>
        <v>50.950000789016499</v>
      </c>
      <c r="Q724">
        <v>52.950000789016499</v>
      </c>
      <c r="R724">
        <v>91.456581115722699</v>
      </c>
      <c r="S724" s="8">
        <f t="shared" si="61"/>
        <v>50.950000789016499</v>
      </c>
      <c r="T724">
        <v>52.950000789016499</v>
      </c>
      <c r="U724">
        <v>91.454826354980497</v>
      </c>
      <c r="V724" s="8">
        <f t="shared" si="62"/>
        <v>-2</v>
      </c>
    </row>
    <row r="725" spans="13:22" x14ac:dyDescent="0.25">
      <c r="M725" s="8">
        <f t="shared" si="59"/>
        <v>51.050000790506601</v>
      </c>
      <c r="N725" s="5">
        <v>53.050000790506601</v>
      </c>
      <c r="O725" s="5">
        <v>91.454826354980497</v>
      </c>
      <c r="P725" s="8">
        <f t="shared" si="60"/>
        <v>51.050000790506601</v>
      </c>
      <c r="Q725">
        <v>53.050000790506601</v>
      </c>
      <c r="R725">
        <v>91.456581115722699</v>
      </c>
      <c r="S725" s="8">
        <f t="shared" si="61"/>
        <v>51.050000790506601</v>
      </c>
      <c r="T725">
        <v>53.050000790506601</v>
      </c>
      <c r="U725">
        <v>91.454826354980497</v>
      </c>
      <c r="V725" s="8">
        <f t="shared" si="62"/>
        <v>-2</v>
      </c>
    </row>
    <row r="726" spans="13:22" x14ac:dyDescent="0.25">
      <c r="M726" s="8">
        <f t="shared" si="59"/>
        <v>51.100000791251702</v>
      </c>
      <c r="N726" s="5">
        <v>53.100000791251702</v>
      </c>
      <c r="O726" s="5">
        <v>91.454826354980497</v>
      </c>
      <c r="P726" s="8">
        <f t="shared" si="60"/>
        <v>51.100000791251702</v>
      </c>
      <c r="Q726">
        <v>53.100000791251702</v>
      </c>
      <c r="R726">
        <v>91.456581115722699</v>
      </c>
      <c r="S726" s="8">
        <f t="shared" si="61"/>
        <v>51.100000791251702</v>
      </c>
      <c r="T726">
        <v>53.100000791251702</v>
      </c>
      <c r="U726">
        <v>91.454826354980497</v>
      </c>
      <c r="V726" s="8">
        <f t="shared" si="62"/>
        <v>-2</v>
      </c>
    </row>
    <row r="727" spans="13:22" x14ac:dyDescent="0.25">
      <c r="M727" s="8">
        <f t="shared" si="59"/>
        <v>51.200000792741797</v>
      </c>
      <c r="N727" s="5">
        <v>53.200000792741797</v>
      </c>
      <c r="O727" s="5">
        <v>91.454826354980497</v>
      </c>
      <c r="P727" s="8">
        <f t="shared" si="60"/>
        <v>51.200000792741797</v>
      </c>
      <c r="Q727">
        <v>53.200000792741797</v>
      </c>
      <c r="R727">
        <v>91.456581115722699</v>
      </c>
      <c r="S727" s="8">
        <f t="shared" si="61"/>
        <v>51.200000792741797</v>
      </c>
      <c r="T727">
        <v>53.200000792741797</v>
      </c>
      <c r="U727">
        <v>91.454826354980497</v>
      </c>
      <c r="V727" s="8">
        <f t="shared" si="62"/>
        <v>-2</v>
      </c>
    </row>
    <row r="728" spans="13:22" x14ac:dyDescent="0.25">
      <c r="M728" s="8">
        <f t="shared" si="59"/>
        <v>51.250000793486798</v>
      </c>
      <c r="N728" s="5">
        <v>53.250000793486798</v>
      </c>
      <c r="O728" s="5">
        <v>91.454826354980497</v>
      </c>
      <c r="P728" s="8">
        <f t="shared" si="60"/>
        <v>51.250000793486798</v>
      </c>
      <c r="Q728">
        <v>53.250000793486798</v>
      </c>
      <c r="R728">
        <v>91.456581115722699</v>
      </c>
      <c r="S728" s="8">
        <f t="shared" si="61"/>
        <v>51.250000793486798</v>
      </c>
      <c r="T728">
        <v>53.250000793486798</v>
      </c>
      <c r="U728">
        <v>91.454826354980497</v>
      </c>
      <c r="V728" s="8">
        <f t="shared" si="62"/>
        <v>-2</v>
      </c>
    </row>
    <row r="729" spans="13:22" x14ac:dyDescent="0.25">
      <c r="M729" s="8">
        <f t="shared" si="59"/>
        <v>51.350000794976999</v>
      </c>
      <c r="N729" s="5">
        <v>53.350000794976999</v>
      </c>
      <c r="O729" s="5">
        <v>91.454826354980497</v>
      </c>
      <c r="P729" s="8">
        <f t="shared" si="60"/>
        <v>51.350000794976999</v>
      </c>
      <c r="Q729">
        <v>53.350000794976999</v>
      </c>
      <c r="R729">
        <v>91.456581115722699</v>
      </c>
      <c r="S729" s="8">
        <f t="shared" si="61"/>
        <v>51.350000794976999</v>
      </c>
      <c r="T729">
        <v>53.350000794976999</v>
      </c>
      <c r="U729">
        <v>91.454826354980497</v>
      </c>
      <c r="V729" s="8">
        <f t="shared" si="62"/>
        <v>-2</v>
      </c>
    </row>
    <row r="730" spans="13:22" x14ac:dyDescent="0.25">
      <c r="M730" s="8">
        <f t="shared" si="59"/>
        <v>51.400000795722001</v>
      </c>
      <c r="N730" s="5">
        <v>53.400000795722001</v>
      </c>
      <c r="O730" s="5">
        <v>91.454826354980497</v>
      </c>
      <c r="P730" s="8">
        <f t="shared" si="60"/>
        <v>51.400000795722001</v>
      </c>
      <c r="Q730">
        <v>53.400000795722001</v>
      </c>
      <c r="R730">
        <v>91.456581115722699</v>
      </c>
      <c r="S730" s="8">
        <f t="shared" si="61"/>
        <v>51.400000795722001</v>
      </c>
      <c r="T730">
        <v>53.400000795722001</v>
      </c>
      <c r="U730">
        <v>91.454826354980497</v>
      </c>
      <c r="V730" s="8">
        <f t="shared" si="62"/>
        <v>-2</v>
      </c>
    </row>
    <row r="731" spans="13:22" x14ac:dyDescent="0.25">
      <c r="M731" s="8">
        <f t="shared" si="59"/>
        <v>51.500000797212103</v>
      </c>
      <c r="N731" s="5">
        <v>53.500000797212103</v>
      </c>
      <c r="O731" s="5">
        <v>91.454826354980497</v>
      </c>
      <c r="P731" s="8">
        <f t="shared" si="60"/>
        <v>51.500000797212103</v>
      </c>
      <c r="Q731">
        <v>53.500000797212103</v>
      </c>
      <c r="R731">
        <v>91.456581115722699</v>
      </c>
      <c r="S731" s="8">
        <f t="shared" si="61"/>
        <v>51.500000797212103</v>
      </c>
      <c r="T731">
        <v>53.500000797212103</v>
      </c>
      <c r="U731">
        <v>91.454826354980497</v>
      </c>
      <c r="V731" s="8">
        <f t="shared" si="62"/>
        <v>-2</v>
      </c>
    </row>
    <row r="732" spans="13:22" x14ac:dyDescent="0.25">
      <c r="M732" s="8">
        <f t="shared" si="59"/>
        <v>51.550000797957203</v>
      </c>
      <c r="N732" s="5">
        <v>53.550000797957203</v>
      </c>
      <c r="O732" s="5">
        <v>91.454826354980497</v>
      </c>
      <c r="P732" s="8">
        <f t="shared" si="60"/>
        <v>51.550000797957203</v>
      </c>
      <c r="Q732">
        <v>53.550000797957203</v>
      </c>
      <c r="R732">
        <v>91.456581115722699</v>
      </c>
      <c r="S732" s="8">
        <f t="shared" si="61"/>
        <v>51.550000797957203</v>
      </c>
      <c r="T732">
        <v>53.550000797957203</v>
      </c>
      <c r="U732">
        <v>91.454826354980497</v>
      </c>
      <c r="V732" s="8">
        <f t="shared" si="62"/>
        <v>-2</v>
      </c>
    </row>
    <row r="733" spans="13:22" x14ac:dyDescent="0.25">
      <c r="M733" s="8">
        <f t="shared" si="59"/>
        <v>51.650000799447298</v>
      </c>
      <c r="N733" s="5">
        <v>53.650000799447298</v>
      </c>
      <c r="O733" s="5">
        <v>91.454826354980497</v>
      </c>
      <c r="P733" s="8">
        <f t="shared" si="60"/>
        <v>51.650000799447298</v>
      </c>
      <c r="Q733">
        <v>53.650000799447298</v>
      </c>
      <c r="R733">
        <v>91.456581115722699</v>
      </c>
      <c r="S733" s="8">
        <f t="shared" si="61"/>
        <v>51.650000799447298</v>
      </c>
      <c r="T733">
        <v>53.650000799447298</v>
      </c>
      <c r="U733">
        <v>91.454826354980497</v>
      </c>
      <c r="V733" s="8">
        <f t="shared" si="62"/>
        <v>-2</v>
      </c>
    </row>
    <row r="734" spans="13:22" x14ac:dyDescent="0.25">
      <c r="M734" s="8">
        <f t="shared" si="59"/>
        <v>51.700000800192399</v>
      </c>
      <c r="N734" s="5">
        <v>53.700000800192399</v>
      </c>
      <c r="O734" s="5">
        <v>91.454826354980497</v>
      </c>
      <c r="P734" s="8">
        <f t="shared" si="60"/>
        <v>51.700000800192399</v>
      </c>
      <c r="Q734">
        <v>53.700000800192399</v>
      </c>
      <c r="R734">
        <v>91.456581115722699</v>
      </c>
      <c r="S734" s="8">
        <f t="shared" si="61"/>
        <v>51.700000800192399</v>
      </c>
      <c r="T734">
        <v>53.700000800192399</v>
      </c>
      <c r="U734">
        <v>91.454826354980497</v>
      </c>
      <c r="V734" s="8">
        <f t="shared" si="62"/>
        <v>-2</v>
      </c>
    </row>
    <row r="735" spans="13:22" x14ac:dyDescent="0.25">
      <c r="M735" s="8">
        <f t="shared" si="59"/>
        <v>51.800000801682501</v>
      </c>
      <c r="N735" s="5">
        <v>53.800000801682501</v>
      </c>
      <c r="O735" s="5">
        <v>91.454826354980497</v>
      </c>
      <c r="P735" s="8">
        <f t="shared" si="60"/>
        <v>51.800000801682501</v>
      </c>
      <c r="Q735">
        <v>53.800000801682501</v>
      </c>
      <c r="R735">
        <v>91.456581115722699</v>
      </c>
      <c r="S735" s="8">
        <f t="shared" si="61"/>
        <v>51.800000801682501</v>
      </c>
      <c r="T735">
        <v>53.800000801682501</v>
      </c>
      <c r="U735">
        <v>91.454826354980497</v>
      </c>
      <c r="V735" s="8">
        <f t="shared" si="62"/>
        <v>-2</v>
      </c>
    </row>
    <row r="736" spans="13:22" x14ac:dyDescent="0.25">
      <c r="M736" s="8">
        <f t="shared" si="59"/>
        <v>51.850000802427502</v>
      </c>
      <c r="N736" s="5">
        <v>53.850000802427502</v>
      </c>
      <c r="O736" s="5">
        <v>91.454826354980497</v>
      </c>
      <c r="P736" s="8">
        <f t="shared" si="60"/>
        <v>51.850000802427502</v>
      </c>
      <c r="Q736">
        <v>53.850000802427502</v>
      </c>
      <c r="R736">
        <v>91.456581115722699</v>
      </c>
      <c r="S736" s="8">
        <f t="shared" si="61"/>
        <v>51.850000802427502</v>
      </c>
      <c r="T736">
        <v>53.850000802427502</v>
      </c>
      <c r="U736">
        <v>91.454826354980497</v>
      </c>
      <c r="V736" s="8">
        <f t="shared" si="62"/>
        <v>-2</v>
      </c>
    </row>
    <row r="737" spans="13:22" x14ac:dyDescent="0.25">
      <c r="M737" s="8">
        <f t="shared" si="59"/>
        <v>51.950000803917597</v>
      </c>
      <c r="N737" s="5">
        <v>53.950000803917597</v>
      </c>
      <c r="O737" s="5">
        <v>91.454826354980497</v>
      </c>
      <c r="P737" s="8">
        <f t="shared" si="60"/>
        <v>51.950000803917597</v>
      </c>
      <c r="Q737">
        <v>53.950000803917597</v>
      </c>
      <c r="R737">
        <v>91.456581115722699</v>
      </c>
      <c r="S737" s="8">
        <f t="shared" si="61"/>
        <v>51.950000803917597</v>
      </c>
      <c r="T737">
        <v>53.950000803917597</v>
      </c>
      <c r="U737">
        <v>91.454826354980497</v>
      </c>
      <c r="V737" s="8">
        <f t="shared" si="62"/>
        <v>-2</v>
      </c>
    </row>
    <row r="738" spans="13:22" x14ac:dyDescent="0.25">
      <c r="M738" s="8">
        <f t="shared" si="59"/>
        <v>52.000000804662697</v>
      </c>
      <c r="N738" s="5">
        <v>54.000000804662697</v>
      </c>
      <c r="O738" s="5">
        <v>91.454826354980497</v>
      </c>
      <c r="P738" s="8">
        <f t="shared" si="60"/>
        <v>52.000000804662697</v>
      </c>
      <c r="Q738">
        <v>54.000000804662697</v>
      </c>
      <c r="R738">
        <v>91.456581115722699</v>
      </c>
      <c r="S738" s="8">
        <f t="shared" si="61"/>
        <v>52.000000804662697</v>
      </c>
      <c r="T738">
        <v>54.000000804662697</v>
      </c>
      <c r="U738">
        <v>91.454826354980497</v>
      </c>
      <c r="V738" s="8">
        <f t="shared" si="62"/>
        <v>-2</v>
      </c>
    </row>
    <row r="739" spans="13:22" x14ac:dyDescent="0.25">
      <c r="M739" s="8">
        <f t="shared" si="59"/>
        <v>52.100000806152799</v>
      </c>
      <c r="N739" s="5">
        <v>54.100000806152799</v>
      </c>
      <c r="O739" s="5">
        <v>91.454826354980497</v>
      </c>
      <c r="P739" s="8">
        <f t="shared" si="60"/>
        <v>52.100000806152799</v>
      </c>
      <c r="Q739">
        <v>54.100000806152799</v>
      </c>
      <c r="R739">
        <v>91.456581115722699</v>
      </c>
      <c r="S739" s="8">
        <f t="shared" si="61"/>
        <v>52.100000806152799</v>
      </c>
      <c r="T739">
        <v>54.100000806152799</v>
      </c>
      <c r="U739">
        <v>91.454826354980497</v>
      </c>
      <c r="V739" s="8">
        <f t="shared" si="62"/>
        <v>-2</v>
      </c>
    </row>
    <row r="740" spans="13:22" x14ac:dyDescent="0.25">
      <c r="M740" s="8">
        <f t="shared" si="59"/>
        <v>52.1500008068979</v>
      </c>
      <c r="N740" s="5">
        <v>54.1500008068979</v>
      </c>
      <c r="O740" s="5">
        <v>91.454826354980497</v>
      </c>
      <c r="P740" s="8">
        <f t="shared" si="60"/>
        <v>52.1500008068979</v>
      </c>
      <c r="Q740">
        <v>54.1500008068979</v>
      </c>
      <c r="R740">
        <v>91.456581115722699</v>
      </c>
      <c r="S740" s="8">
        <f t="shared" si="61"/>
        <v>52.1500008068979</v>
      </c>
      <c r="T740">
        <v>54.1500008068979</v>
      </c>
      <c r="U740">
        <v>91.454826354980497</v>
      </c>
      <c r="V740" s="8">
        <f t="shared" si="62"/>
        <v>-2</v>
      </c>
    </row>
    <row r="741" spans="13:22" x14ac:dyDescent="0.25">
      <c r="M741" s="8">
        <f t="shared" si="59"/>
        <v>52.250000808388002</v>
      </c>
      <c r="N741" s="5">
        <v>54.250000808388002</v>
      </c>
      <c r="O741" s="5">
        <v>91.454826354980497</v>
      </c>
      <c r="P741" s="8">
        <f t="shared" si="60"/>
        <v>52.250000808388002</v>
      </c>
      <c r="Q741">
        <v>54.250000808388002</v>
      </c>
      <c r="R741">
        <v>91.456581115722699</v>
      </c>
      <c r="S741" s="8">
        <f t="shared" si="61"/>
        <v>52.250000808388002</v>
      </c>
      <c r="T741">
        <v>54.250000808388002</v>
      </c>
      <c r="U741">
        <v>91.454826354980497</v>
      </c>
      <c r="V741" s="8">
        <f t="shared" si="62"/>
        <v>-2</v>
      </c>
    </row>
    <row r="742" spans="13:22" x14ac:dyDescent="0.25">
      <c r="M742" s="8">
        <f t="shared" si="59"/>
        <v>52.300000809133103</v>
      </c>
      <c r="N742" s="5">
        <v>54.300000809133103</v>
      </c>
      <c r="O742" s="5">
        <v>91.454826354980497</v>
      </c>
      <c r="P742" s="8">
        <f t="shared" si="60"/>
        <v>52.300000809133103</v>
      </c>
      <c r="Q742">
        <v>54.300000809133103</v>
      </c>
      <c r="R742">
        <v>91.456581115722699</v>
      </c>
      <c r="S742" s="8">
        <f t="shared" si="61"/>
        <v>52.300000809133103</v>
      </c>
      <c r="T742">
        <v>54.300000809133103</v>
      </c>
      <c r="U742">
        <v>91.454826354980497</v>
      </c>
      <c r="V742" s="8">
        <f t="shared" si="62"/>
        <v>-2</v>
      </c>
    </row>
    <row r="743" spans="13:22" x14ac:dyDescent="0.25">
      <c r="M743" s="8">
        <f t="shared" si="59"/>
        <v>52.400000810623197</v>
      </c>
      <c r="N743" s="5">
        <v>54.400000810623197</v>
      </c>
      <c r="O743" s="5">
        <v>91.454826354980497</v>
      </c>
      <c r="P743" s="8">
        <f t="shared" si="60"/>
        <v>52.400000810623197</v>
      </c>
      <c r="Q743">
        <v>54.400000810623197</v>
      </c>
      <c r="R743">
        <v>91.456581115722699</v>
      </c>
      <c r="S743" s="8">
        <f t="shared" si="61"/>
        <v>52.400000810623197</v>
      </c>
      <c r="T743">
        <v>54.400000810623197</v>
      </c>
      <c r="U743">
        <v>91.454826354980497</v>
      </c>
      <c r="V743" s="8">
        <f t="shared" si="62"/>
        <v>-2</v>
      </c>
    </row>
    <row r="744" spans="13:22" x14ac:dyDescent="0.25">
      <c r="M744" s="8">
        <f t="shared" si="59"/>
        <v>52.450000811368199</v>
      </c>
      <c r="N744" s="5">
        <v>54.450000811368199</v>
      </c>
      <c r="O744" s="5">
        <v>91.454826354980497</v>
      </c>
      <c r="P744" s="8">
        <f t="shared" si="60"/>
        <v>52.450000811368199</v>
      </c>
      <c r="Q744">
        <v>54.450000811368199</v>
      </c>
      <c r="R744">
        <v>91.456581115722699</v>
      </c>
      <c r="S744" s="8">
        <f t="shared" si="61"/>
        <v>52.450000811368199</v>
      </c>
      <c r="T744">
        <v>54.450000811368199</v>
      </c>
      <c r="U744">
        <v>91.454826354980497</v>
      </c>
      <c r="V744" s="8">
        <f t="shared" si="62"/>
        <v>-2</v>
      </c>
    </row>
    <row r="745" spans="13:22" x14ac:dyDescent="0.25">
      <c r="M745" s="8">
        <f t="shared" si="59"/>
        <v>52.5500008128583</v>
      </c>
      <c r="N745" s="5">
        <v>54.5500008128583</v>
      </c>
      <c r="O745" s="5">
        <v>91.454826354980497</v>
      </c>
      <c r="P745" s="8">
        <f t="shared" si="60"/>
        <v>52.5500008128583</v>
      </c>
      <c r="Q745">
        <v>54.5500008128583</v>
      </c>
      <c r="R745">
        <v>91.456581115722699</v>
      </c>
      <c r="S745" s="8">
        <f t="shared" si="61"/>
        <v>52.5500008128583</v>
      </c>
      <c r="T745">
        <v>54.5500008128583</v>
      </c>
      <c r="U745">
        <v>91.454826354980497</v>
      </c>
      <c r="V745" s="8">
        <f t="shared" si="62"/>
        <v>-2</v>
      </c>
    </row>
    <row r="746" spans="13:22" x14ac:dyDescent="0.25">
      <c r="M746" s="8">
        <f t="shared" si="59"/>
        <v>52.600000813603401</v>
      </c>
      <c r="N746" s="5">
        <v>54.600000813603401</v>
      </c>
      <c r="O746" s="5">
        <v>91.454826354980497</v>
      </c>
      <c r="P746" s="8">
        <f t="shared" si="60"/>
        <v>52.600000813603401</v>
      </c>
      <c r="Q746">
        <v>54.600000813603401</v>
      </c>
      <c r="R746">
        <v>91.456581115722699</v>
      </c>
      <c r="S746" s="8">
        <f t="shared" si="61"/>
        <v>52.600000813603401</v>
      </c>
      <c r="T746">
        <v>54.600000813603401</v>
      </c>
      <c r="U746">
        <v>91.454826354980497</v>
      </c>
      <c r="V746" s="8">
        <f t="shared" si="62"/>
        <v>-2</v>
      </c>
    </row>
    <row r="747" spans="13:22" x14ac:dyDescent="0.25">
      <c r="M747" s="8">
        <f t="shared" si="59"/>
        <v>52.700000815093503</v>
      </c>
      <c r="N747" s="5">
        <v>54.700000815093503</v>
      </c>
      <c r="O747" s="5">
        <v>91.454826354980497</v>
      </c>
      <c r="P747" s="8">
        <f t="shared" si="60"/>
        <v>52.700000815093503</v>
      </c>
      <c r="Q747">
        <v>54.700000815093503</v>
      </c>
      <c r="R747">
        <v>91.456581115722699</v>
      </c>
      <c r="S747" s="8">
        <f t="shared" si="61"/>
        <v>52.700000815093503</v>
      </c>
      <c r="T747">
        <v>54.700000815093503</v>
      </c>
      <c r="U747">
        <v>91.454826354980497</v>
      </c>
      <c r="V747" s="8">
        <f t="shared" si="62"/>
        <v>-2</v>
      </c>
    </row>
    <row r="748" spans="13:22" x14ac:dyDescent="0.25">
      <c r="M748" s="8">
        <f t="shared" si="59"/>
        <v>52.750000815838597</v>
      </c>
      <c r="N748" s="5">
        <v>54.750000815838597</v>
      </c>
      <c r="O748" s="5">
        <v>91.454826354980497</v>
      </c>
      <c r="P748" s="8">
        <f t="shared" si="60"/>
        <v>52.750000815838597</v>
      </c>
      <c r="Q748">
        <v>54.750000815838597</v>
      </c>
      <c r="R748">
        <v>91.456581115722699</v>
      </c>
      <c r="S748" s="8">
        <f t="shared" si="61"/>
        <v>52.750000815838597</v>
      </c>
      <c r="T748">
        <v>54.750000815838597</v>
      </c>
      <c r="U748">
        <v>91.454826354980497</v>
      </c>
      <c r="V748" s="8">
        <f t="shared" si="62"/>
        <v>-2</v>
      </c>
    </row>
    <row r="749" spans="13:22" x14ac:dyDescent="0.25">
      <c r="M749" s="8">
        <f t="shared" si="59"/>
        <v>52.850000817328699</v>
      </c>
      <c r="N749" s="5">
        <v>54.850000817328699</v>
      </c>
      <c r="O749" s="5">
        <v>91.454826354980497</v>
      </c>
      <c r="P749" s="8">
        <f t="shared" si="60"/>
        <v>52.850000817328699</v>
      </c>
      <c r="Q749">
        <v>54.850000817328699</v>
      </c>
      <c r="R749">
        <v>91.456581115722699</v>
      </c>
      <c r="S749" s="8">
        <f t="shared" si="61"/>
        <v>52.850000817328699</v>
      </c>
      <c r="T749">
        <v>54.850000817328699</v>
      </c>
      <c r="U749">
        <v>91.454826354980497</v>
      </c>
      <c r="V749" s="8">
        <f t="shared" si="62"/>
        <v>-2</v>
      </c>
    </row>
    <row r="750" spans="13:22" x14ac:dyDescent="0.25">
      <c r="M750" s="8">
        <f t="shared" si="59"/>
        <v>52.900000818073799</v>
      </c>
      <c r="N750" s="5">
        <v>54.900000818073799</v>
      </c>
      <c r="O750" s="5">
        <v>91.454826354980497</v>
      </c>
      <c r="P750" s="8">
        <f t="shared" si="60"/>
        <v>52.900000818073799</v>
      </c>
      <c r="Q750">
        <v>54.900000818073799</v>
      </c>
      <c r="R750">
        <v>91.456581115722699</v>
      </c>
      <c r="S750" s="8">
        <f t="shared" si="61"/>
        <v>52.900000818073799</v>
      </c>
      <c r="T750">
        <v>54.900000818073799</v>
      </c>
      <c r="U750">
        <v>91.454826354980497</v>
      </c>
      <c r="V750" s="8">
        <f t="shared" si="62"/>
        <v>-2</v>
      </c>
    </row>
    <row r="751" spans="13:22" x14ac:dyDescent="0.25">
      <c r="M751" s="8">
        <f t="shared" si="59"/>
        <v>53.000000819563901</v>
      </c>
      <c r="N751" s="5">
        <v>55.000000819563901</v>
      </c>
      <c r="O751" s="5">
        <v>91.454826354980497</v>
      </c>
      <c r="P751" s="8">
        <f t="shared" si="60"/>
        <v>53.000000819563901</v>
      </c>
      <c r="Q751">
        <v>55.000000819563901</v>
      </c>
      <c r="R751">
        <v>91.456581115722699</v>
      </c>
      <c r="S751" s="8">
        <f t="shared" si="61"/>
        <v>53.000000819563901</v>
      </c>
      <c r="T751">
        <v>55.000000819563901</v>
      </c>
      <c r="U751">
        <v>91.454826354980497</v>
      </c>
      <c r="V751" s="8">
        <f t="shared" si="62"/>
        <v>-2</v>
      </c>
    </row>
    <row r="752" spans="13:22" x14ac:dyDescent="0.25">
      <c r="M752" s="8">
        <f t="shared" si="59"/>
        <v>53.050000820308902</v>
      </c>
      <c r="N752" s="5">
        <v>55.050000820308902</v>
      </c>
      <c r="O752" s="5">
        <v>91.454826354980497</v>
      </c>
      <c r="P752" s="8">
        <f t="shared" si="60"/>
        <v>53.050000820308902</v>
      </c>
      <c r="Q752">
        <v>55.050000820308902</v>
      </c>
      <c r="R752">
        <v>91.456581115722699</v>
      </c>
      <c r="S752" s="8">
        <f t="shared" si="61"/>
        <v>53.050000820308902</v>
      </c>
      <c r="T752">
        <v>55.050000820308902</v>
      </c>
      <c r="U752">
        <v>91.454826354980497</v>
      </c>
      <c r="V752" s="8">
        <f t="shared" si="62"/>
        <v>-2</v>
      </c>
    </row>
    <row r="753" spans="13:22" x14ac:dyDescent="0.25">
      <c r="M753" s="8">
        <f t="shared" si="59"/>
        <v>53.150000821798997</v>
      </c>
      <c r="N753" s="5">
        <v>55.150000821798997</v>
      </c>
      <c r="O753" s="5">
        <v>91.454826354980497</v>
      </c>
      <c r="P753" s="8">
        <f t="shared" si="60"/>
        <v>53.150000821798997</v>
      </c>
      <c r="Q753">
        <v>55.150000821798997</v>
      </c>
      <c r="R753">
        <v>91.456581115722699</v>
      </c>
      <c r="S753" s="8">
        <f t="shared" si="61"/>
        <v>53.150000821798997</v>
      </c>
      <c r="T753">
        <v>55.150000821798997</v>
      </c>
      <c r="U753">
        <v>91.454826354980497</v>
      </c>
      <c r="V753" s="8">
        <f t="shared" si="62"/>
        <v>-2</v>
      </c>
    </row>
    <row r="754" spans="13:22" x14ac:dyDescent="0.25">
      <c r="M754" s="8">
        <f t="shared" si="59"/>
        <v>53.200000822544098</v>
      </c>
      <c r="N754" s="5">
        <v>55.200000822544098</v>
      </c>
      <c r="O754" s="5">
        <v>91.454826354980497</v>
      </c>
      <c r="P754" s="8">
        <f t="shared" si="60"/>
        <v>53.200000822544098</v>
      </c>
      <c r="Q754">
        <v>55.200000822544098</v>
      </c>
      <c r="R754">
        <v>91.456581115722699</v>
      </c>
      <c r="S754" s="8">
        <f t="shared" si="61"/>
        <v>53.200000822544098</v>
      </c>
      <c r="T754">
        <v>55.200000822544098</v>
      </c>
      <c r="U754">
        <v>91.454826354980497</v>
      </c>
      <c r="V754" s="8">
        <f t="shared" si="62"/>
        <v>-2</v>
      </c>
    </row>
    <row r="755" spans="13:22" x14ac:dyDescent="0.25">
      <c r="M755" s="8">
        <f t="shared" si="59"/>
        <v>53.3000008240342</v>
      </c>
      <c r="N755" s="5">
        <v>55.3000008240342</v>
      </c>
      <c r="O755" s="5">
        <v>91.454826354980497</v>
      </c>
      <c r="P755" s="8">
        <f t="shared" si="60"/>
        <v>53.3000008240342</v>
      </c>
      <c r="Q755">
        <v>55.3000008240342</v>
      </c>
      <c r="R755">
        <v>91.456581115722699</v>
      </c>
      <c r="S755" s="8">
        <f t="shared" si="61"/>
        <v>53.3000008240342</v>
      </c>
      <c r="T755">
        <v>55.3000008240342</v>
      </c>
      <c r="U755">
        <v>91.454826354980497</v>
      </c>
      <c r="V755" s="8">
        <f t="shared" si="62"/>
        <v>-2</v>
      </c>
    </row>
    <row r="756" spans="13:22" x14ac:dyDescent="0.25">
      <c r="M756" s="8">
        <f t="shared" si="59"/>
        <v>53.350000824779301</v>
      </c>
      <c r="N756" s="5">
        <v>55.350000824779301</v>
      </c>
      <c r="O756" s="5">
        <v>91.454826354980497</v>
      </c>
      <c r="P756" s="8">
        <f t="shared" si="60"/>
        <v>53.350000824779301</v>
      </c>
      <c r="Q756">
        <v>55.350000824779301</v>
      </c>
      <c r="R756">
        <v>91.456581115722699</v>
      </c>
      <c r="S756" s="8">
        <f t="shared" si="61"/>
        <v>53.350000824779301</v>
      </c>
      <c r="T756">
        <v>55.350000824779301</v>
      </c>
      <c r="U756">
        <v>91.454826354980497</v>
      </c>
      <c r="V756" s="8">
        <f t="shared" si="62"/>
        <v>-2</v>
      </c>
    </row>
    <row r="757" spans="13:22" x14ac:dyDescent="0.25">
      <c r="M757" s="8">
        <f t="shared" si="59"/>
        <v>53.450000826269402</v>
      </c>
      <c r="N757" s="5">
        <v>55.450000826269402</v>
      </c>
      <c r="O757" s="5">
        <v>91.454826354980497</v>
      </c>
      <c r="P757" s="8">
        <f t="shared" si="60"/>
        <v>53.450000826269402</v>
      </c>
      <c r="Q757">
        <v>55.450000826269402</v>
      </c>
      <c r="R757">
        <v>91.456581115722699</v>
      </c>
      <c r="S757" s="8">
        <f t="shared" si="61"/>
        <v>53.450000826269402</v>
      </c>
      <c r="T757">
        <v>55.450000826269402</v>
      </c>
      <c r="U757">
        <v>91.454826354980497</v>
      </c>
      <c r="V757" s="8">
        <f t="shared" si="62"/>
        <v>-2</v>
      </c>
    </row>
    <row r="758" spans="13:22" x14ac:dyDescent="0.25">
      <c r="M758" s="8">
        <f t="shared" si="59"/>
        <v>53.500000827014397</v>
      </c>
      <c r="N758" s="5">
        <v>55.500000827014397</v>
      </c>
      <c r="O758" s="5">
        <v>91.454826354980497</v>
      </c>
      <c r="P758" s="8">
        <f t="shared" si="60"/>
        <v>53.500000827014397</v>
      </c>
      <c r="Q758">
        <v>55.500000827014397</v>
      </c>
      <c r="R758">
        <v>91.456581115722699</v>
      </c>
      <c r="S758" s="8">
        <f t="shared" si="61"/>
        <v>53.500000827014397</v>
      </c>
      <c r="T758">
        <v>55.500000827014397</v>
      </c>
      <c r="U758">
        <v>91.454826354980497</v>
      </c>
      <c r="V758" s="8">
        <f t="shared" si="62"/>
        <v>-2</v>
      </c>
    </row>
    <row r="759" spans="13:22" x14ac:dyDescent="0.25">
      <c r="M759" s="8">
        <f t="shared" si="59"/>
        <v>53.600000828504598</v>
      </c>
      <c r="N759" s="5">
        <v>55.600000828504598</v>
      </c>
      <c r="O759" s="5">
        <v>91.454826354980497</v>
      </c>
      <c r="P759" s="8">
        <f t="shared" si="60"/>
        <v>53.600000828504598</v>
      </c>
      <c r="Q759">
        <v>55.600000828504598</v>
      </c>
      <c r="R759">
        <v>91.456581115722699</v>
      </c>
      <c r="S759" s="8">
        <f t="shared" si="61"/>
        <v>53.600000828504598</v>
      </c>
      <c r="T759">
        <v>55.600000828504598</v>
      </c>
      <c r="U759">
        <v>91.454826354980497</v>
      </c>
      <c r="V759" s="8">
        <f t="shared" si="62"/>
        <v>-2</v>
      </c>
    </row>
    <row r="760" spans="13:22" x14ac:dyDescent="0.25">
      <c r="M760" s="8">
        <f t="shared" si="59"/>
        <v>53.650000829249599</v>
      </c>
      <c r="N760" s="5">
        <v>55.650000829249599</v>
      </c>
      <c r="O760" s="5">
        <v>91.454826354980497</v>
      </c>
      <c r="P760" s="8">
        <f t="shared" si="60"/>
        <v>53.650000829249599</v>
      </c>
      <c r="Q760">
        <v>55.650000829249599</v>
      </c>
      <c r="R760">
        <v>91.456581115722699</v>
      </c>
      <c r="S760" s="8">
        <f t="shared" si="61"/>
        <v>53.650000829249599</v>
      </c>
      <c r="T760">
        <v>55.650000829249599</v>
      </c>
      <c r="U760">
        <v>91.454826354980497</v>
      </c>
      <c r="V760" s="8">
        <f t="shared" si="62"/>
        <v>-2</v>
      </c>
    </row>
    <row r="761" spans="13:22" x14ac:dyDescent="0.25">
      <c r="M761" s="8">
        <f t="shared" si="59"/>
        <v>53.750000830739701</v>
      </c>
      <c r="N761" s="5">
        <v>55.750000830739701</v>
      </c>
      <c r="O761" s="5">
        <v>91.454826354980497</v>
      </c>
      <c r="P761" s="8">
        <f t="shared" si="60"/>
        <v>53.750000830739701</v>
      </c>
      <c r="Q761">
        <v>55.750000830739701</v>
      </c>
      <c r="R761">
        <v>91.456581115722699</v>
      </c>
      <c r="S761" s="8">
        <f t="shared" si="61"/>
        <v>53.750000830739701</v>
      </c>
      <c r="T761">
        <v>55.750000830739701</v>
      </c>
      <c r="U761">
        <v>91.454826354980497</v>
      </c>
      <c r="V761" s="8">
        <f t="shared" si="62"/>
        <v>-2</v>
      </c>
    </row>
    <row r="762" spans="13:22" x14ac:dyDescent="0.25">
      <c r="M762" s="8">
        <f t="shared" si="59"/>
        <v>53.800000831484802</v>
      </c>
      <c r="N762" s="5">
        <v>55.800000831484802</v>
      </c>
      <c r="O762" s="5">
        <v>91.454826354980497</v>
      </c>
      <c r="P762" s="8">
        <f t="shared" si="60"/>
        <v>53.800000831484802</v>
      </c>
      <c r="Q762">
        <v>55.800000831484802</v>
      </c>
      <c r="R762">
        <v>91.456581115722699</v>
      </c>
      <c r="S762" s="8">
        <f t="shared" si="61"/>
        <v>53.800000831484802</v>
      </c>
      <c r="T762">
        <v>55.800000831484802</v>
      </c>
      <c r="U762">
        <v>91.454826354980497</v>
      </c>
      <c r="V762" s="8">
        <f t="shared" si="62"/>
        <v>-2</v>
      </c>
    </row>
    <row r="763" spans="13:22" x14ac:dyDescent="0.25">
      <c r="M763" s="8">
        <f t="shared" si="59"/>
        <v>53.900000832974897</v>
      </c>
      <c r="N763" s="5">
        <v>55.900000832974897</v>
      </c>
      <c r="O763" s="5">
        <v>91.454826354980497</v>
      </c>
      <c r="P763" s="8">
        <f t="shared" si="60"/>
        <v>53.900000832974897</v>
      </c>
      <c r="Q763">
        <v>55.900000832974897</v>
      </c>
      <c r="R763">
        <v>91.456581115722699</v>
      </c>
      <c r="S763" s="8">
        <f t="shared" si="61"/>
        <v>53.900000832974897</v>
      </c>
      <c r="T763">
        <v>55.900000832974897</v>
      </c>
      <c r="U763">
        <v>91.454826354980497</v>
      </c>
      <c r="V763" s="8">
        <f t="shared" si="62"/>
        <v>-2</v>
      </c>
    </row>
    <row r="764" spans="13:22" x14ac:dyDescent="0.25">
      <c r="M764" s="8">
        <f t="shared" si="59"/>
        <v>53.950000833719997</v>
      </c>
      <c r="N764" s="5">
        <v>55.950000833719997</v>
      </c>
      <c r="O764" s="5">
        <v>91.454826354980497</v>
      </c>
      <c r="P764" s="8">
        <f t="shared" si="60"/>
        <v>53.950000833719997</v>
      </c>
      <c r="Q764">
        <v>55.950000833719997</v>
      </c>
      <c r="R764">
        <v>91.456581115722699</v>
      </c>
      <c r="S764" s="8">
        <f t="shared" si="61"/>
        <v>53.950000833719997</v>
      </c>
      <c r="T764">
        <v>55.950000833719997</v>
      </c>
      <c r="U764">
        <v>91.454826354980497</v>
      </c>
      <c r="V764" s="8">
        <f t="shared" si="62"/>
        <v>-2</v>
      </c>
    </row>
    <row r="765" spans="13:22" x14ac:dyDescent="0.25">
      <c r="M765" s="8">
        <f t="shared" si="59"/>
        <v>54.050000835210099</v>
      </c>
      <c r="N765" s="5">
        <v>56.050000835210099</v>
      </c>
      <c r="O765" s="5">
        <v>91.454826354980497</v>
      </c>
      <c r="P765" s="8">
        <f t="shared" si="60"/>
        <v>54.050000835210099</v>
      </c>
      <c r="Q765">
        <v>56.050000835210099</v>
      </c>
      <c r="R765">
        <v>91.456581115722699</v>
      </c>
      <c r="S765" s="8">
        <f t="shared" si="61"/>
        <v>54.050000835210099</v>
      </c>
      <c r="T765">
        <v>56.050000835210099</v>
      </c>
      <c r="U765">
        <v>91.454826354980497</v>
      </c>
      <c r="V765" s="8">
        <f t="shared" si="62"/>
        <v>-2</v>
      </c>
    </row>
    <row r="766" spans="13:22" x14ac:dyDescent="0.25">
      <c r="M766" s="8">
        <f t="shared" si="59"/>
        <v>54.1000008359551</v>
      </c>
      <c r="N766" s="5">
        <v>56.1000008359551</v>
      </c>
      <c r="O766" s="5">
        <v>91.454826354980497</v>
      </c>
      <c r="P766" s="8">
        <f t="shared" si="60"/>
        <v>54.1000008359551</v>
      </c>
      <c r="Q766">
        <v>56.1000008359551</v>
      </c>
      <c r="R766">
        <v>91.456581115722699</v>
      </c>
      <c r="S766" s="8">
        <f t="shared" si="61"/>
        <v>54.1000008359551</v>
      </c>
      <c r="T766">
        <v>56.1000008359551</v>
      </c>
      <c r="U766">
        <v>91.454826354980497</v>
      </c>
      <c r="V766" s="8">
        <f t="shared" si="62"/>
        <v>-2</v>
      </c>
    </row>
    <row r="767" spans="13:22" x14ac:dyDescent="0.25">
      <c r="M767" s="8">
        <f t="shared" si="59"/>
        <v>54.200000837445302</v>
      </c>
      <c r="N767" s="5">
        <v>56.200000837445302</v>
      </c>
      <c r="O767" s="5">
        <v>91.454826354980497</v>
      </c>
      <c r="P767" s="8">
        <f t="shared" si="60"/>
        <v>54.200000837445302</v>
      </c>
      <c r="Q767">
        <v>56.200000837445302</v>
      </c>
      <c r="R767">
        <v>91.456581115722699</v>
      </c>
      <c r="S767" s="8">
        <f t="shared" si="61"/>
        <v>54.200000837445302</v>
      </c>
      <c r="T767">
        <v>56.200000837445302</v>
      </c>
      <c r="U767">
        <v>91.454826354980497</v>
      </c>
      <c r="V767" s="8">
        <f t="shared" si="62"/>
        <v>-2</v>
      </c>
    </row>
    <row r="768" spans="13:22" x14ac:dyDescent="0.25">
      <c r="M768" s="8">
        <f t="shared" si="59"/>
        <v>54.250000838190303</v>
      </c>
      <c r="N768" s="5">
        <v>56.250000838190303</v>
      </c>
      <c r="O768" s="5">
        <v>91.454826354980497</v>
      </c>
      <c r="P768" s="8">
        <f t="shared" si="60"/>
        <v>54.250000838190303</v>
      </c>
      <c r="Q768">
        <v>56.250000838190303</v>
      </c>
      <c r="R768">
        <v>91.456581115722699</v>
      </c>
      <c r="S768" s="8">
        <f t="shared" si="61"/>
        <v>54.250000838190303</v>
      </c>
      <c r="T768">
        <v>56.250000838190303</v>
      </c>
      <c r="U768">
        <v>91.454826354980497</v>
      </c>
      <c r="V768" s="8">
        <f t="shared" si="62"/>
        <v>-2</v>
      </c>
    </row>
    <row r="769" spans="13:22" x14ac:dyDescent="0.25">
      <c r="M769" s="8">
        <f t="shared" si="59"/>
        <v>54.350000839680398</v>
      </c>
      <c r="N769" s="5">
        <v>56.350000839680398</v>
      </c>
      <c r="O769" s="5">
        <v>91.454826354980497</v>
      </c>
      <c r="P769" s="8">
        <f t="shared" si="60"/>
        <v>54.350000839680398</v>
      </c>
      <c r="Q769">
        <v>56.350000839680398</v>
      </c>
      <c r="R769">
        <v>91.456581115722699</v>
      </c>
      <c r="S769" s="8">
        <f t="shared" si="61"/>
        <v>54.350000839680398</v>
      </c>
      <c r="T769">
        <v>56.350000839680398</v>
      </c>
      <c r="U769">
        <v>91.454826354980497</v>
      </c>
      <c r="V769" s="8">
        <f t="shared" si="62"/>
        <v>-2</v>
      </c>
    </row>
    <row r="770" spans="13:22" x14ac:dyDescent="0.25">
      <c r="M770" s="8">
        <f t="shared" si="59"/>
        <v>54.400000840425498</v>
      </c>
      <c r="N770" s="5">
        <v>56.400000840425498</v>
      </c>
      <c r="O770" s="5">
        <v>91.454826354980497</v>
      </c>
      <c r="P770" s="8">
        <f t="shared" si="60"/>
        <v>54.400000840425498</v>
      </c>
      <c r="Q770">
        <v>56.400000840425498</v>
      </c>
      <c r="R770">
        <v>91.456581115722699</v>
      </c>
      <c r="S770" s="8">
        <f t="shared" si="61"/>
        <v>54.400000840425498</v>
      </c>
      <c r="T770">
        <v>56.400000840425498</v>
      </c>
      <c r="U770">
        <v>91.454826354980497</v>
      </c>
      <c r="V770" s="8">
        <f t="shared" si="62"/>
        <v>-2</v>
      </c>
    </row>
    <row r="771" spans="13:22" x14ac:dyDescent="0.25">
      <c r="M771" s="8">
        <f t="shared" si="59"/>
        <v>54.5000008419156</v>
      </c>
      <c r="N771" s="5">
        <v>56.5000008419156</v>
      </c>
      <c r="O771" s="5">
        <v>91.454826354980497</v>
      </c>
      <c r="P771" s="8">
        <f t="shared" si="60"/>
        <v>54.5000008419156</v>
      </c>
      <c r="Q771">
        <v>56.5000008419156</v>
      </c>
      <c r="R771">
        <v>91.456581115722699</v>
      </c>
      <c r="S771" s="8">
        <f t="shared" si="61"/>
        <v>54.5000008419156</v>
      </c>
      <c r="T771">
        <v>56.5000008419156</v>
      </c>
      <c r="U771">
        <v>91.454826354980497</v>
      </c>
      <c r="V771" s="8">
        <f t="shared" si="62"/>
        <v>-2</v>
      </c>
    </row>
    <row r="772" spans="13:22" x14ac:dyDescent="0.25">
      <c r="M772" s="8">
        <f t="shared" si="59"/>
        <v>54.550000842660701</v>
      </c>
      <c r="N772" s="5">
        <v>56.550000842660701</v>
      </c>
      <c r="O772" s="5">
        <v>91.454826354980497</v>
      </c>
      <c r="P772" s="8">
        <f t="shared" si="60"/>
        <v>54.550000842660701</v>
      </c>
      <c r="Q772">
        <v>56.550000842660701</v>
      </c>
      <c r="R772">
        <v>91.456581115722699</v>
      </c>
      <c r="S772" s="8">
        <f t="shared" si="61"/>
        <v>54.550000842660701</v>
      </c>
      <c r="T772">
        <v>56.550000842660701</v>
      </c>
      <c r="U772">
        <v>91.454826354980497</v>
      </c>
      <c r="V772" s="8">
        <f t="shared" si="62"/>
        <v>-2</v>
      </c>
    </row>
    <row r="773" spans="13:22" x14ac:dyDescent="0.25">
      <c r="M773" s="8">
        <f t="shared" si="59"/>
        <v>54.650000844150803</v>
      </c>
      <c r="N773" s="5">
        <v>56.650000844150803</v>
      </c>
      <c r="O773" s="5">
        <v>91.454826354980497</v>
      </c>
      <c r="P773" s="8">
        <f t="shared" si="60"/>
        <v>54.650000844150803</v>
      </c>
      <c r="Q773">
        <v>56.650000844150803</v>
      </c>
      <c r="R773">
        <v>91.456581115722699</v>
      </c>
      <c r="S773" s="8">
        <f t="shared" si="61"/>
        <v>54.650000844150803</v>
      </c>
      <c r="T773">
        <v>56.650000844150803</v>
      </c>
      <c r="U773">
        <v>91.454826354980497</v>
      </c>
      <c r="V773" s="8">
        <f t="shared" si="62"/>
        <v>-2</v>
      </c>
    </row>
    <row r="774" spans="13:22" x14ac:dyDescent="0.25">
      <c r="M774" s="8">
        <f t="shared" si="59"/>
        <v>54.700000844895797</v>
      </c>
      <c r="N774" s="5">
        <v>56.700000844895797</v>
      </c>
      <c r="O774" s="5">
        <v>91.454826354980497</v>
      </c>
      <c r="P774" s="8">
        <f t="shared" si="60"/>
        <v>54.700000844895797</v>
      </c>
      <c r="Q774">
        <v>56.700000844895797</v>
      </c>
      <c r="R774">
        <v>91.456581115722699</v>
      </c>
      <c r="S774" s="8">
        <f t="shared" si="61"/>
        <v>54.700000844895797</v>
      </c>
      <c r="T774">
        <v>56.700000844895797</v>
      </c>
      <c r="U774">
        <v>91.454826354980497</v>
      </c>
      <c r="V774" s="8">
        <f t="shared" si="62"/>
        <v>-2</v>
      </c>
    </row>
    <row r="775" spans="13:22" x14ac:dyDescent="0.25">
      <c r="M775" s="8">
        <f t="shared" si="59"/>
        <v>54.800000846385998</v>
      </c>
      <c r="N775" s="5">
        <v>56.800000846385998</v>
      </c>
      <c r="O775" s="5">
        <v>91.454826354980497</v>
      </c>
      <c r="P775" s="8">
        <f t="shared" si="60"/>
        <v>54.800000846385998</v>
      </c>
      <c r="Q775">
        <v>56.800000846385998</v>
      </c>
      <c r="R775">
        <v>91.456581115722699</v>
      </c>
      <c r="S775" s="8">
        <f t="shared" si="61"/>
        <v>54.800000846385998</v>
      </c>
      <c r="T775">
        <v>56.800000846385998</v>
      </c>
      <c r="U775">
        <v>91.454826354980497</v>
      </c>
      <c r="V775" s="8">
        <f t="shared" si="62"/>
        <v>-2</v>
      </c>
    </row>
    <row r="776" spans="13:22" x14ac:dyDescent="0.25">
      <c r="M776" s="8">
        <f t="shared" si="59"/>
        <v>54.850000847131</v>
      </c>
      <c r="N776" s="5">
        <v>56.850000847131</v>
      </c>
      <c r="O776" s="5">
        <v>91.454826354980497</v>
      </c>
      <c r="P776" s="8">
        <f t="shared" si="60"/>
        <v>54.850000847131</v>
      </c>
      <c r="Q776">
        <v>56.850000847131</v>
      </c>
      <c r="R776">
        <v>91.456581115722699</v>
      </c>
      <c r="S776" s="8">
        <f t="shared" si="61"/>
        <v>54.850000847131</v>
      </c>
      <c r="T776">
        <v>56.850000847131</v>
      </c>
      <c r="U776">
        <v>91.454826354980497</v>
      </c>
      <c r="V776" s="8">
        <f t="shared" si="62"/>
        <v>-2</v>
      </c>
    </row>
    <row r="777" spans="13:22" x14ac:dyDescent="0.25">
      <c r="M777" s="8">
        <f t="shared" si="59"/>
        <v>54.950000848621102</v>
      </c>
      <c r="N777" s="5">
        <v>56.950000848621102</v>
      </c>
      <c r="O777" s="5">
        <v>91.454826354980497</v>
      </c>
      <c r="P777" s="8">
        <f t="shared" si="60"/>
        <v>54.950000848621102</v>
      </c>
      <c r="Q777">
        <v>56.950000848621102</v>
      </c>
      <c r="R777">
        <v>91.456581115722699</v>
      </c>
      <c r="S777" s="8">
        <f t="shared" si="61"/>
        <v>54.950000848621102</v>
      </c>
      <c r="T777">
        <v>56.950000848621102</v>
      </c>
      <c r="U777">
        <v>91.454826354980497</v>
      </c>
      <c r="V777" s="8">
        <f t="shared" si="62"/>
        <v>-2</v>
      </c>
    </row>
    <row r="778" spans="13:22" x14ac:dyDescent="0.25">
      <c r="M778" s="8">
        <f t="shared" si="59"/>
        <v>55.000000849366202</v>
      </c>
      <c r="N778" s="5">
        <v>57.000000849366202</v>
      </c>
      <c r="O778" s="5">
        <v>91.454826354980497</v>
      </c>
      <c r="P778" s="8">
        <f t="shared" si="60"/>
        <v>55.000000849366202</v>
      </c>
      <c r="Q778">
        <v>57.000000849366202</v>
      </c>
      <c r="R778">
        <v>91.456581115722699</v>
      </c>
      <c r="S778" s="8">
        <f t="shared" si="61"/>
        <v>55.000000849366202</v>
      </c>
      <c r="T778">
        <v>57.000000849366202</v>
      </c>
      <c r="U778">
        <v>91.454826354980497</v>
      </c>
      <c r="V778" s="8">
        <f t="shared" si="62"/>
        <v>-2</v>
      </c>
    </row>
    <row r="779" spans="13:22" x14ac:dyDescent="0.25">
      <c r="M779" s="8">
        <f t="shared" si="59"/>
        <v>55.100000850856297</v>
      </c>
      <c r="N779" s="5">
        <v>57.100000850856297</v>
      </c>
      <c r="O779" s="5">
        <v>91.454826354980497</v>
      </c>
      <c r="P779" s="8">
        <f t="shared" si="60"/>
        <v>55.100000850856297</v>
      </c>
      <c r="Q779">
        <v>57.100000850856297</v>
      </c>
      <c r="R779">
        <v>91.456581115722699</v>
      </c>
      <c r="S779" s="8">
        <f t="shared" si="61"/>
        <v>55.100000850856297</v>
      </c>
      <c r="T779">
        <v>57.100000850856297</v>
      </c>
      <c r="U779">
        <v>91.454826354980497</v>
      </c>
      <c r="V779" s="8">
        <f t="shared" si="62"/>
        <v>-2</v>
      </c>
    </row>
    <row r="780" spans="13:22" x14ac:dyDescent="0.25">
      <c r="M780" s="8">
        <f t="shared" si="59"/>
        <v>55.150000851601398</v>
      </c>
      <c r="N780" s="5">
        <v>57.150000851601398</v>
      </c>
      <c r="O780" s="5">
        <v>91.454826354980497</v>
      </c>
      <c r="P780" s="8">
        <f t="shared" si="60"/>
        <v>55.150000851601398</v>
      </c>
      <c r="Q780">
        <v>57.150000851601398</v>
      </c>
      <c r="R780">
        <v>91.456581115722699</v>
      </c>
      <c r="S780" s="8">
        <f t="shared" si="61"/>
        <v>55.150000851601398</v>
      </c>
      <c r="T780">
        <v>57.150000851601398</v>
      </c>
      <c r="U780">
        <v>91.454826354980497</v>
      </c>
      <c r="V780" s="8">
        <f t="shared" si="62"/>
        <v>-2</v>
      </c>
    </row>
    <row r="781" spans="13:22" x14ac:dyDescent="0.25">
      <c r="M781" s="8">
        <f t="shared" si="59"/>
        <v>55.2500008530915</v>
      </c>
      <c r="N781" s="5">
        <v>57.2500008530915</v>
      </c>
      <c r="O781" s="5">
        <v>91.454826354980497</v>
      </c>
      <c r="P781" s="8">
        <f t="shared" si="60"/>
        <v>55.2500008530915</v>
      </c>
      <c r="Q781">
        <v>57.2500008530915</v>
      </c>
      <c r="R781">
        <v>91.456581115722699</v>
      </c>
      <c r="S781" s="8">
        <f t="shared" si="61"/>
        <v>55.2500008530915</v>
      </c>
      <c r="T781">
        <v>57.2500008530915</v>
      </c>
      <c r="U781">
        <v>91.454826354980497</v>
      </c>
      <c r="V781" s="8">
        <f t="shared" si="62"/>
        <v>-2</v>
      </c>
    </row>
    <row r="782" spans="13:22" x14ac:dyDescent="0.25">
      <c r="M782" s="8">
        <f t="shared" si="59"/>
        <v>55.300000853836501</v>
      </c>
      <c r="N782" s="5">
        <v>57.300000853836501</v>
      </c>
      <c r="O782" s="5">
        <v>91.454826354980497</v>
      </c>
      <c r="P782" s="8">
        <f t="shared" si="60"/>
        <v>55.300000853836501</v>
      </c>
      <c r="Q782">
        <v>57.300000853836501</v>
      </c>
      <c r="R782">
        <v>91.456581115722699</v>
      </c>
      <c r="S782" s="8">
        <f t="shared" si="61"/>
        <v>55.300000853836501</v>
      </c>
      <c r="T782">
        <v>57.300000853836501</v>
      </c>
      <c r="U782">
        <v>91.454826354980497</v>
      </c>
      <c r="V782" s="8">
        <f t="shared" si="62"/>
        <v>-2</v>
      </c>
    </row>
    <row r="783" spans="13:22" x14ac:dyDescent="0.25">
      <c r="M783" s="8">
        <f t="shared" si="59"/>
        <v>55.400000855326702</v>
      </c>
      <c r="N783" s="5">
        <v>57.400000855326702</v>
      </c>
      <c r="O783" s="5">
        <v>91.454826354980497</v>
      </c>
      <c r="P783" s="8">
        <f t="shared" si="60"/>
        <v>55.400000855326702</v>
      </c>
      <c r="Q783">
        <v>57.400000855326702</v>
      </c>
      <c r="R783">
        <v>91.456581115722699</v>
      </c>
      <c r="S783" s="8">
        <f t="shared" si="61"/>
        <v>55.400000855326702</v>
      </c>
      <c r="T783">
        <v>57.400000855326702</v>
      </c>
      <c r="U783">
        <v>91.454826354980497</v>
      </c>
      <c r="V783" s="8">
        <f t="shared" si="62"/>
        <v>-2</v>
      </c>
    </row>
    <row r="784" spans="13:22" x14ac:dyDescent="0.25">
      <c r="M784" s="8">
        <f t="shared" si="59"/>
        <v>55.450000856071703</v>
      </c>
      <c r="N784" s="5">
        <v>57.450000856071703</v>
      </c>
      <c r="O784" s="5">
        <v>91.454826354980497</v>
      </c>
      <c r="P784" s="8">
        <f t="shared" si="60"/>
        <v>55.450000856071703</v>
      </c>
      <c r="Q784">
        <v>57.450000856071703</v>
      </c>
      <c r="R784">
        <v>91.456581115722699</v>
      </c>
      <c r="S784" s="8">
        <f t="shared" si="61"/>
        <v>55.450000856071703</v>
      </c>
      <c r="T784">
        <v>57.450000856071703</v>
      </c>
      <c r="U784">
        <v>91.454826354980497</v>
      </c>
      <c r="V784" s="8">
        <f t="shared" si="62"/>
        <v>-2</v>
      </c>
    </row>
    <row r="785" spans="13:22" x14ac:dyDescent="0.25">
      <c r="M785" s="8">
        <f t="shared" si="59"/>
        <v>55.550000857561798</v>
      </c>
      <c r="N785" s="5">
        <v>57.550000857561798</v>
      </c>
      <c r="O785" s="5">
        <v>91.454826354980497</v>
      </c>
      <c r="P785" s="8">
        <f t="shared" si="60"/>
        <v>55.550000857561798</v>
      </c>
      <c r="Q785">
        <v>57.550000857561798</v>
      </c>
      <c r="R785">
        <v>91.456581115722699</v>
      </c>
      <c r="S785" s="8">
        <f t="shared" si="61"/>
        <v>55.550000857561798</v>
      </c>
      <c r="T785">
        <v>57.550000857561798</v>
      </c>
      <c r="U785">
        <v>91.454826354980497</v>
      </c>
      <c r="V785" s="8">
        <f t="shared" si="62"/>
        <v>-2</v>
      </c>
    </row>
    <row r="786" spans="13:22" x14ac:dyDescent="0.25">
      <c r="M786" s="8">
        <f t="shared" ref="M786:M849" si="63">N786-2</f>
        <v>55.600000858306899</v>
      </c>
      <c r="N786" s="5">
        <v>57.600000858306899</v>
      </c>
      <c r="O786" s="5">
        <v>91.454826354980497</v>
      </c>
      <c r="P786" s="8">
        <f t="shared" ref="P786:P849" si="64">Q786-2</f>
        <v>55.600000858306899</v>
      </c>
      <c r="Q786">
        <v>57.600000858306899</v>
      </c>
      <c r="R786">
        <v>91.456581115722699</v>
      </c>
      <c r="S786" s="8">
        <f t="shared" ref="S786:S849" si="65">T786-2</f>
        <v>55.600000858306899</v>
      </c>
      <c r="T786">
        <v>57.600000858306899</v>
      </c>
      <c r="U786">
        <v>91.454826354980497</v>
      </c>
      <c r="V786" s="8">
        <f t="shared" ref="V786:V849" si="66">W786-2</f>
        <v>-2</v>
      </c>
    </row>
    <row r="787" spans="13:22" x14ac:dyDescent="0.25">
      <c r="M787" s="8">
        <f t="shared" si="63"/>
        <v>55.700000859797001</v>
      </c>
      <c r="N787" s="5">
        <v>57.700000859797001</v>
      </c>
      <c r="O787" s="5">
        <v>91.454826354980497</v>
      </c>
      <c r="P787" s="8">
        <f t="shared" si="64"/>
        <v>55.700000859797001</v>
      </c>
      <c r="Q787">
        <v>57.700000859797001</v>
      </c>
      <c r="R787">
        <v>91.456581115722699</v>
      </c>
      <c r="S787" s="8">
        <f t="shared" si="65"/>
        <v>55.700000859797001</v>
      </c>
      <c r="T787">
        <v>57.700000859797001</v>
      </c>
      <c r="U787">
        <v>91.454826354980497</v>
      </c>
      <c r="V787" s="8">
        <f t="shared" si="66"/>
        <v>-2</v>
      </c>
    </row>
    <row r="788" spans="13:22" x14ac:dyDescent="0.25">
      <c r="M788" s="8">
        <f t="shared" si="63"/>
        <v>55.750000860542102</v>
      </c>
      <c r="N788" s="5">
        <v>57.750000860542102</v>
      </c>
      <c r="O788" s="5">
        <v>91.454826354980497</v>
      </c>
      <c r="P788" s="8">
        <f t="shared" si="64"/>
        <v>55.750000860542102</v>
      </c>
      <c r="Q788">
        <v>57.750000860542102</v>
      </c>
      <c r="R788">
        <v>91.456581115722699</v>
      </c>
      <c r="S788" s="8">
        <f t="shared" si="65"/>
        <v>55.750000860542102</v>
      </c>
      <c r="T788">
        <v>57.750000860542102</v>
      </c>
      <c r="U788">
        <v>91.454826354980497</v>
      </c>
      <c r="V788" s="8">
        <f t="shared" si="66"/>
        <v>-2</v>
      </c>
    </row>
    <row r="789" spans="13:22" x14ac:dyDescent="0.25">
      <c r="M789" s="8">
        <f t="shared" si="63"/>
        <v>55.850000862032203</v>
      </c>
      <c r="N789" s="5">
        <v>57.850000862032203</v>
      </c>
      <c r="O789" s="5">
        <v>91.454826354980497</v>
      </c>
      <c r="P789" s="8">
        <f t="shared" si="64"/>
        <v>55.850000862032203</v>
      </c>
      <c r="Q789">
        <v>57.850000862032203</v>
      </c>
      <c r="R789">
        <v>91.456581115722699</v>
      </c>
      <c r="S789" s="8">
        <f t="shared" si="65"/>
        <v>55.850000862032203</v>
      </c>
      <c r="T789">
        <v>57.850000862032203</v>
      </c>
      <c r="U789">
        <v>91.454826354980497</v>
      </c>
      <c r="V789" s="8">
        <f t="shared" si="66"/>
        <v>-2</v>
      </c>
    </row>
    <row r="790" spans="13:22" x14ac:dyDescent="0.25">
      <c r="M790" s="8">
        <f t="shared" si="63"/>
        <v>55.900000862777198</v>
      </c>
      <c r="N790" s="5">
        <v>57.900000862777198</v>
      </c>
      <c r="O790" s="5">
        <v>91.454826354980497</v>
      </c>
      <c r="P790" s="8">
        <f t="shared" si="64"/>
        <v>55.900000862777198</v>
      </c>
      <c r="Q790">
        <v>57.900000862777198</v>
      </c>
      <c r="R790">
        <v>91.456581115722699</v>
      </c>
      <c r="S790" s="8">
        <f t="shared" si="65"/>
        <v>55.900000862777198</v>
      </c>
      <c r="T790">
        <v>57.900000862777198</v>
      </c>
      <c r="U790">
        <v>91.454826354980497</v>
      </c>
      <c r="V790" s="8">
        <f t="shared" si="66"/>
        <v>-2</v>
      </c>
    </row>
    <row r="791" spans="13:22" x14ac:dyDescent="0.25">
      <c r="M791" s="8">
        <f t="shared" si="63"/>
        <v>56.0000008642673</v>
      </c>
      <c r="N791" s="5">
        <v>58.0000008642673</v>
      </c>
      <c r="O791" s="5">
        <v>91.454826354980497</v>
      </c>
      <c r="P791" s="8">
        <f t="shared" si="64"/>
        <v>56.0000008642673</v>
      </c>
      <c r="Q791">
        <v>58.0000008642673</v>
      </c>
      <c r="R791">
        <v>91.456581115722699</v>
      </c>
      <c r="S791" s="8">
        <f t="shared" si="65"/>
        <v>56.0000008642673</v>
      </c>
      <c r="T791">
        <v>58.0000008642673</v>
      </c>
      <c r="U791">
        <v>91.454826354980497</v>
      </c>
      <c r="V791" s="8">
        <f t="shared" si="66"/>
        <v>-2</v>
      </c>
    </row>
    <row r="792" spans="13:22" x14ac:dyDescent="0.25">
      <c r="M792" s="8">
        <f t="shared" si="63"/>
        <v>56.0500008650124</v>
      </c>
      <c r="N792" s="5">
        <v>58.0500008650124</v>
      </c>
      <c r="O792" s="5">
        <v>91.454826354980497</v>
      </c>
      <c r="P792" s="8">
        <f t="shared" si="64"/>
        <v>56.0500008650124</v>
      </c>
      <c r="Q792">
        <v>58.0500008650124</v>
      </c>
      <c r="R792">
        <v>91.456581115722699</v>
      </c>
      <c r="S792" s="8">
        <f t="shared" si="65"/>
        <v>56.0500008650124</v>
      </c>
      <c r="T792">
        <v>58.0500008650124</v>
      </c>
      <c r="U792">
        <v>91.454826354980497</v>
      </c>
      <c r="V792" s="8">
        <f t="shared" si="66"/>
        <v>-2</v>
      </c>
    </row>
    <row r="793" spans="13:22" x14ac:dyDescent="0.25">
      <c r="M793" s="8">
        <f t="shared" si="63"/>
        <v>56.150000866502502</v>
      </c>
      <c r="N793" s="5">
        <v>58.150000866502502</v>
      </c>
      <c r="O793" s="5">
        <v>91.454826354980497</v>
      </c>
      <c r="P793" s="8">
        <f t="shared" si="64"/>
        <v>56.150000866502502</v>
      </c>
      <c r="Q793">
        <v>58.150000866502502</v>
      </c>
      <c r="R793">
        <v>91.456581115722699</v>
      </c>
      <c r="S793" s="8">
        <f t="shared" si="65"/>
        <v>56.150000866502502</v>
      </c>
      <c r="T793">
        <v>58.150000866502502</v>
      </c>
      <c r="U793">
        <v>91.454826354980497</v>
      </c>
      <c r="V793" s="8">
        <f t="shared" si="66"/>
        <v>-2</v>
      </c>
    </row>
    <row r="794" spans="13:22" x14ac:dyDescent="0.25">
      <c r="M794" s="8">
        <f t="shared" si="63"/>
        <v>56.200000867247603</v>
      </c>
      <c r="N794" s="5">
        <v>58.200000867247603</v>
      </c>
      <c r="O794" s="5">
        <v>91.454826354980497</v>
      </c>
      <c r="P794" s="8">
        <f t="shared" si="64"/>
        <v>56.200000867247603</v>
      </c>
      <c r="Q794">
        <v>58.200000867247603</v>
      </c>
      <c r="R794">
        <v>91.456581115722699</v>
      </c>
      <c r="S794" s="8">
        <f t="shared" si="65"/>
        <v>56.200000867247603</v>
      </c>
      <c r="T794">
        <v>58.200000867247603</v>
      </c>
      <c r="U794">
        <v>91.454826354980497</v>
      </c>
      <c r="V794" s="8">
        <f t="shared" si="66"/>
        <v>-2</v>
      </c>
    </row>
    <row r="795" spans="13:22" x14ac:dyDescent="0.25">
      <c r="M795" s="8">
        <f t="shared" si="63"/>
        <v>56.300000868737698</v>
      </c>
      <c r="N795" s="5">
        <v>58.300000868737698</v>
      </c>
      <c r="O795" s="5">
        <v>91.454826354980497</v>
      </c>
      <c r="P795" s="8">
        <f t="shared" si="64"/>
        <v>56.300000868737698</v>
      </c>
      <c r="Q795">
        <v>58.300000868737698</v>
      </c>
      <c r="R795">
        <v>91.456581115722699</v>
      </c>
      <c r="S795" s="8">
        <f t="shared" si="65"/>
        <v>56.300000868737698</v>
      </c>
      <c r="T795">
        <v>58.300000868737698</v>
      </c>
      <c r="U795">
        <v>91.454826354980497</v>
      </c>
      <c r="V795" s="8">
        <f t="shared" si="66"/>
        <v>-2</v>
      </c>
    </row>
    <row r="796" spans="13:22" x14ac:dyDescent="0.25">
      <c r="M796" s="8">
        <f t="shared" si="63"/>
        <v>56.350000869482798</v>
      </c>
      <c r="N796" s="5">
        <v>58.350000869482798</v>
      </c>
      <c r="O796" s="5">
        <v>91.454826354980497</v>
      </c>
      <c r="P796" s="8">
        <f t="shared" si="64"/>
        <v>56.350000869482798</v>
      </c>
      <c r="Q796">
        <v>58.350000869482798</v>
      </c>
      <c r="R796">
        <v>91.456581115722699</v>
      </c>
      <c r="S796" s="8">
        <f t="shared" si="65"/>
        <v>56.350000869482798</v>
      </c>
      <c r="T796">
        <v>58.350000869482798</v>
      </c>
      <c r="U796">
        <v>91.454826354980497</v>
      </c>
      <c r="V796" s="8">
        <f t="shared" si="66"/>
        <v>-2</v>
      </c>
    </row>
    <row r="797" spans="13:22" x14ac:dyDescent="0.25">
      <c r="M797" s="8">
        <f t="shared" si="63"/>
        <v>56.4500008709729</v>
      </c>
      <c r="N797" s="5">
        <v>58.4500008709729</v>
      </c>
      <c r="O797" s="5">
        <v>91.454826354980497</v>
      </c>
      <c r="P797" s="8">
        <f t="shared" si="64"/>
        <v>56.4500008709729</v>
      </c>
      <c r="Q797">
        <v>58.4500008709729</v>
      </c>
      <c r="R797">
        <v>91.456581115722699</v>
      </c>
      <c r="S797" s="8">
        <f t="shared" si="65"/>
        <v>56.4500008709729</v>
      </c>
      <c r="T797">
        <v>58.4500008709729</v>
      </c>
      <c r="U797">
        <v>91.454826354980497</v>
      </c>
      <c r="V797" s="8">
        <f t="shared" si="66"/>
        <v>-2</v>
      </c>
    </row>
    <row r="798" spans="13:22" x14ac:dyDescent="0.25">
      <c r="M798" s="8">
        <f t="shared" si="63"/>
        <v>56.500000871717901</v>
      </c>
      <c r="N798" s="5">
        <v>58.500000871717901</v>
      </c>
      <c r="O798" s="5">
        <v>91.454826354980497</v>
      </c>
      <c r="P798" s="8">
        <f t="shared" si="64"/>
        <v>56.500000871717901</v>
      </c>
      <c r="Q798">
        <v>58.500000871717901</v>
      </c>
      <c r="R798">
        <v>91.456581115722699</v>
      </c>
      <c r="S798" s="8">
        <f t="shared" si="65"/>
        <v>56.500000871717901</v>
      </c>
      <c r="T798">
        <v>58.500000871717901</v>
      </c>
      <c r="U798">
        <v>91.454826354980497</v>
      </c>
      <c r="V798" s="8">
        <f t="shared" si="66"/>
        <v>-2</v>
      </c>
    </row>
    <row r="799" spans="13:22" x14ac:dyDescent="0.25">
      <c r="M799" s="8">
        <f t="shared" si="63"/>
        <v>56.600000873208003</v>
      </c>
      <c r="N799" s="5">
        <v>58.600000873208003</v>
      </c>
      <c r="O799" s="5">
        <v>91.454826354980497</v>
      </c>
      <c r="P799" s="8">
        <f t="shared" si="64"/>
        <v>56.600000873208003</v>
      </c>
      <c r="Q799">
        <v>58.600000873208003</v>
      </c>
      <c r="R799">
        <v>91.456581115722699</v>
      </c>
      <c r="S799" s="8">
        <f t="shared" si="65"/>
        <v>56.600000873208003</v>
      </c>
      <c r="T799">
        <v>58.600000873208003</v>
      </c>
      <c r="U799">
        <v>91.454826354980497</v>
      </c>
      <c r="V799" s="8">
        <f t="shared" si="66"/>
        <v>-2</v>
      </c>
    </row>
    <row r="800" spans="13:22" x14ac:dyDescent="0.25">
      <c r="M800" s="8">
        <f t="shared" si="63"/>
        <v>56.650000873953097</v>
      </c>
      <c r="N800" s="5">
        <v>58.650000873953097</v>
      </c>
      <c r="O800" s="5">
        <v>91.454826354980497</v>
      </c>
      <c r="P800" s="8">
        <f t="shared" si="64"/>
        <v>56.650000873953097</v>
      </c>
      <c r="Q800">
        <v>58.650000873953097</v>
      </c>
      <c r="R800">
        <v>91.456581115722699</v>
      </c>
      <c r="S800" s="8">
        <f t="shared" si="65"/>
        <v>56.650000873953097</v>
      </c>
      <c r="T800">
        <v>58.650000873953097</v>
      </c>
      <c r="U800">
        <v>91.454826354980497</v>
      </c>
      <c r="V800" s="8">
        <f t="shared" si="66"/>
        <v>-2</v>
      </c>
    </row>
    <row r="801" spans="13:22" x14ac:dyDescent="0.25">
      <c r="M801" s="8">
        <f t="shared" si="63"/>
        <v>56.750000875443199</v>
      </c>
      <c r="N801" s="5">
        <v>58.750000875443199</v>
      </c>
      <c r="O801" s="5">
        <v>91.454826354980497</v>
      </c>
      <c r="P801" s="8">
        <f t="shared" si="64"/>
        <v>56.750000875443199</v>
      </c>
      <c r="Q801">
        <v>58.750000875443199</v>
      </c>
      <c r="R801">
        <v>91.456581115722699</v>
      </c>
      <c r="S801" s="8">
        <f t="shared" si="65"/>
        <v>56.750000875443199</v>
      </c>
      <c r="T801">
        <v>58.750000875443199</v>
      </c>
      <c r="U801">
        <v>91.454826354980497</v>
      </c>
      <c r="V801" s="8">
        <f t="shared" si="66"/>
        <v>-2</v>
      </c>
    </row>
    <row r="802" spans="13:22" x14ac:dyDescent="0.25">
      <c r="M802" s="8">
        <f t="shared" si="63"/>
        <v>56.8000008761883</v>
      </c>
      <c r="N802" s="5">
        <v>58.8000008761883</v>
      </c>
      <c r="O802" s="5">
        <v>91.454826354980497</v>
      </c>
      <c r="P802" s="8">
        <f t="shared" si="64"/>
        <v>56.8000008761883</v>
      </c>
      <c r="Q802">
        <v>58.8000008761883</v>
      </c>
      <c r="R802">
        <v>91.456581115722699</v>
      </c>
      <c r="S802" s="8">
        <f t="shared" si="65"/>
        <v>56.8000008761883</v>
      </c>
      <c r="T802">
        <v>58.8000008761883</v>
      </c>
      <c r="U802">
        <v>91.454826354980497</v>
      </c>
      <c r="V802" s="8">
        <f t="shared" si="66"/>
        <v>-2</v>
      </c>
    </row>
    <row r="803" spans="13:22" x14ac:dyDescent="0.25">
      <c r="M803" s="8">
        <f t="shared" si="63"/>
        <v>56.900000877678401</v>
      </c>
      <c r="N803" s="5">
        <v>58.900000877678401</v>
      </c>
      <c r="O803" s="5">
        <v>91.454826354980497</v>
      </c>
      <c r="P803" s="8">
        <f t="shared" si="64"/>
        <v>56.900000877678401</v>
      </c>
      <c r="Q803">
        <v>58.900000877678401</v>
      </c>
      <c r="R803">
        <v>91.456581115722699</v>
      </c>
      <c r="S803" s="8">
        <f t="shared" si="65"/>
        <v>56.900000877678401</v>
      </c>
      <c r="T803">
        <v>58.900000877678401</v>
      </c>
      <c r="U803">
        <v>91.454826354980497</v>
      </c>
      <c r="V803" s="8">
        <f t="shared" si="66"/>
        <v>-2</v>
      </c>
    </row>
    <row r="804" spans="13:22" x14ac:dyDescent="0.25">
      <c r="M804" s="8">
        <f t="shared" si="63"/>
        <v>56.950000878423502</v>
      </c>
      <c r="N804" s="5">
        <v>58.950000878423502</v>
      </c>
      <c r="O804" s="5">
        <v>91.454826354980497</v>
      </c>
      <c r="P804" s="8">
        <f t="shared" si="64"/>
        <v>56.950000878423502</v>
      </c>
      <c r="Q804">
        <v>58.950000878423502</v>
      </c>
      <c r="R804">
        <v>91.456581115722699</v>
      </c>
      <c r="S804" s="8">
        <f t="shared" si="65"/>
        <v>56.950000878423502</v>
      </c>
      <c r="T804">
        <v>58.950000878423502</v>
      </c>
      <c r="U804">
        <v>91.454826354980497</v>
      </c>
      <c r="V804" s="8">
        <f t="shared" si="66"/>
        <v>-2</v>
      </c>
    </row>
    <row r="805" spans="13:22" x14ac:dyDescent="0.25">
      <c r="M805" s="8">
        <f t="shared" si="63"/>
        <v>57.050000879913597</v>
      </c>
      <c r="N805" s="5">
        <v>59.050000879913597</v>
      </c>
      <c r="O805" s="5">
        <v>91.454826354980497</v>
      </c>
      <c r="P805" s="8">
        <f t="shared" si="64"/>
        <v>57.050000879913597</v>
      </c>
      <c r="Q805">
        <v>59.050000879913597</v>
      </c>
      <c r="R805">
        <v>91.456581115722699</v>
      </c>
      <c r="S805" s="8">
        <f t="shared" si="65"/>
        <v>57.050000879913597</v>
      </c>
      <c r="T805">
        <v>59.050000879913597</v>
      </c>
      <c r="U805">
        <v>91.454826354980497</v>
      </c>
      <c r="V805" s="8">
        <f t="shared" si="66"/>
        <v>-2</v>
      </c>
    </row>
    <row r="806" spans="13:22" x14ac:dyDescent="0.25">
      <c r="M806" s="8">
        <f t="shared" si="63"/>
        <v>57.100000880658598</v>
      </c>
      <c r="N806" s="5">
        <v>59.100000880658598</v>
      </c>
      <c r="O806" s="5">
        <v>91.454826354980497</v>
      </c>
      <c r="P806" s="8">
        <f t="shared" si="64"/>
        <v>57.100000880658598</v>
      </c>
      <c r="Q806">
        <v>59.100000880658598</v>
      </c>
      <c r="R806">
        <v>91.456581115722699</v>
      </c>
      <c r="S806" s="8">
        <f t="shared" si="65"/>
        <v>57.100000880658598</v>
      </c>
      <c r="T806">
        <v>59.100000880658598</v>
      </c>
      <c r="U806">
        <v>91.454826354980497</v>
      </c>
      <c r="V806" s="8">
        <f t="shared" si="66"/>
        <v>-2</v>
      </c>
    </row>
    <row r="807" spans="13:22" x14ac:dyDescent="0.25">
      <c r="M807" s="8">
        <f t="shared" si="63"/>
        <v>57.2000008821487</v>
      </c>
      <c r="N807" s="5">
        <v>59.2000008821487</v>
      </c>
      <c r="O807" s="5">
        <v>91.454826354980497</v>
      </c>
      <c r="P807" s="8">
        <f t="shared" si="64"/>
        <v>57.2000008821487</v>
      </c>
      <c r="Q807">
        <v>59.2000008821487</v>
      </c>
      <c r="R807">
        <v>91.456581115722699</v>
      </c>
      <c r="S807" s="8">
        <f t="shared" si="65"/>
        <v>57.2000008821487</v>
      </c>
      <c r="T807">
        <v>59.2000008821487</v>
      </c>
      <c r="U807">
        <v>91.454826354980497</v>
      </c>
      <c r="V807" s="8">
        <f t="shared" si="66"/>
        <v>-2</v>
      </c>
    </row>
    <row r="808" spans="13:22" x14ac:dyDescent="0.25">
      <c r="M808" s="8">
        <f t="shared" si="63"/>
        <v>57.250000882893801</v>
      </c>
      <c r="N808" s="5">
        <v>59.250000882893801</v>
      </c>
      <c r="O808" s="5">
        <v>91.454826354980497</v>
      </c>
      <c r="P808" s="8">
        <f t="shared" si="64"/>
        <v>57.250000882893801</v>
      </c>
      <c r="Q808">
        <v>59.250000882893801</v>
      </c>
      <c r="R808">
        <v>91.456581115722699</v>
      </c>
      <c r="S808" s="8">
        <f t="shared" si="65"/>
        <v>57.250000882893801</v>
      </c>
      <c r="T808">
        <v>59.250000882893801</v>
      </c>
      <c r="U808">
        <v>91.454826354980497</v>
      </c>
      <c r="V808" s="8">
        <f t="shared" si="66"/>
        <v>-2</v>
      </c>
    </row>
    <row r="809" spans="13:22" x14ac:dyDescent="0.25">
      <c r="M809" s="8">
        <f t="shared" si="63"/>
        <v>57.350000884383903</v>
      </c>
      <c r="N809" s="5">
        <v>59.350000884383903</v>
      </c>
      <c r="O809" s="5">
        <v>91.454826354980497</v>
      </c>
      <c r="P809" s="8">
        <f t="shared" si="64"/>
        <v>57.350000884383903</v>
      </c>
      <c r="Q809">
        <v>59.350000884383903</v>
      </c>
      <c r="R809">
        <v>91.456581115722699</v>
      </c>
      <c r="S809" s="8">
        <f t="shared" si="65"/>
        <v>57.350000884383903</v>
      </c>
      <c r="T809">
        <v>59.350000884383903</v>
      </c>
      <c r="U809">
        <v>91.454826354980497</v>
      </c>
      <c r="V809" s="8">
        <f t="shared" si="66"/>
        <v>-2</v>
      </c>
    </row>
    <row r="810" spans="13:22" x14ac:dyDescent="0.25">
      <c r="M810" s="8">
        <f t="shared" si="63"/>
        <v>57.400000885129003</v>
      </c>
      <c r="N810" s="5">
        <v>59.400000885129003</v>
      </c>
      <c r="O810" s="5">
        <v>91.454826354980497</v>
      </c>
      <c r="P810" s="8">
        <f t="shared" si="64"/>
        <v>57.400000885129003</v>
      </c>
      <c r="Q810">
        <v>59.400000885129003</v>
      </c>
      <c r="R810">
        <v>91.456581115722699</v>
      </c>
      <c r="S810" s="8">
        <f t="shared" si="65"/>
        <v>57.400000885129003</v>
      </c>
      <c r="T810">
        <v>59.400000885129003</v>
      </c>
      <c r="U810">
        <v>91.454826354980497</v>
      </c>
      <c r="V810" s="8">
        <f t="shared" si="66"/>
        <v>-2</v>
      </c>
    </row>
    <row r="811" spans="13:22" x14ac:dyDescent="0.25">
      <c r="M811" s="8">
        <f t="shared" si="63"/>
        <v>57.500000886619098</v>
      </c>
      <c r="N811" s="5">
        <v>59.500000886619098</v>
      </c>
      <c r="O811" s="5">
        <v>91.454826354980497</v>
      </c>
      <c r="P811" s="8">
        <f t="shared" si="64"/>
        <v>57.500000886619098</v>
      </c>
      <c r="Q811">
        <v>59.500000886619098</v>
      </c>
      <c r="R811">
        <v>91.456581115722699</v>
      </c>
      <c r="S811" s="8">
        <f t="shared" si="65"/>
        <v>57.500000886619098</v>
      </c>
      <c r="T811">
        <v>59.500000886619098</v>
      </c>
      <c r="U811">
        <v>91.454826354980497</v>
      </c>
      <c r="V811" s="8">
        <f t="shared" si="66"/>
        <v>-2</v>
      </c>
    </row>
    <row r="812" spans="13:22" x14ac:dyDescent="0.25">
      <c r="M812" s="8">
        <f t="shared" si="63"/>
        <v>57.550000887364099</v>
      </c>
      <c r="N812" s="5">
        <v>59.550000887364099</v>
      </c>
      <c r="O812" s="5">
        <v>91.454826354980497</v>
      </c>
      <c r="P812" s="8">
        <f t="shared" si="64"/>
        <v>57.550000887364099</v>
      </c>
      <c r="Q812">
        <v>59.550000887364099</v>
      </c>
      <c r="R812">
        <v>91.456581115722699</v>
      </c>
      <c r="S812" s="8">
        <f t="shared" si="65"/>
        <v>57.550000887364099</v>
      </c>
      <c r="T812">
        <v>59.550000887364099</v>
      </c>
      <c r="U812">
        <v>91.454826354980497</v>
      </c>
      <c r="V812" s="8">
        <f t="shared" si="66"/>
        <v>-2</v>
      </c>
    </row>
    <row r="813" spans="13:22" x14ac:dyDescent="0.25">
      <c r="M813" s="8">
        <f t="shared" si="63"/>
        <v>57.650000888854301</v>
      </c>
      <c r="N813" s="5">
        <v>59.650000888854301</v>
      </c>
      <c r="O813" s="5">
        <v>91.454826354980497</v>
      </c>
      <c r="P813" s="8">
        <f t="shared" si="64"/>
        <v>57.650000888854301</v>
      </c>
      <c r="Q813">
        <v>59.650000888854301</v>
      </c>
      <c r="R813">
        <v>91.456581115722699</v>
      </c>
      <c r="S813" s="8">
        <f t="shared" si="65"/>
        <v>57.650000888854301</v>
      </c>
      <c r="T813">
        <v>59.650000888854301</v>
      </c>
      <c r="U813">
        <v>91.454826354980497</v>
      </c>
      <c r="V813" s="8">
        <f t="shared" si="66"/>
        <v>-2</v>
      </c>
    </row>
    <row r="814" spans="13:22" x14ac:dyDescent="0.25">
      <c r="M814" s="8">
        <f t="shared" si="63"/>
        <v>57.700000889599302</v>
      </c>
      <c r="N814" s="5">
        <v>59.700000889599302</v>
      </c>
      <c r="O814" s="5">
        <v>91.454826354980497</v>
      </c>
      <c r="P814" s="8">
        <f t="shared" si="64"/>
        <v>57.700000889599302</v>
      </c>
      <c r="Q814">
        <v>59.700000889599302</v>
      </c>
      <c r="R814">
        <v>91.456581115722699</v>
      </c>
      <c r="S814" s="8">
        <f t="shared" si="65"/>
        <v>57.700000889599302</v>
      </c>
      <c r="T814">
        <v>59.700000889599302</v>
      </c>
      <c r="U814">
        <v>91.454826354980497</v>
      </c>
      <c r="V814" s="8">
        <f t="shared" si="66"/>
        <v>-2</v>
      </c>
    </row>
    <row r="815" spans="13:22" x14ac:dyDescent="0.25">
      <c r="M815" s="8">
        <f t="shared" si="63"/>
        <v>57.800000891089397</v>
      </c>
      <c r="N815" s="5">
        <v>59.800000891089397</v>
      </c>
      <c r="O815" s="5">
        <v>91.454826354980497</v>
      </c>
      <c r="P815" s="8">
        <f t="shared" si="64"/>
        <v>57.800000891089397</v>
      </c>
      <c r="Q815">
        <v>59.800000891089397</v>
      </c>
      <c r="R815">
        <v>91.456581115722699</v>
      </c>
      <c r="S815" s="8">
        <f t="shared" si="65"/>
        <v>57.800000891089397</v>
      </c>
      <c r="T815">
        <v>59.800000891089397</v>
      </c>
      <c r="U815">
        <v>91.454826354980497</v>
      </c>
      <c r="V815" s="8">
        <f t="shared" si="66"/>
        <v>-2</v>
      </c>
    </row>
    <row r="816" spans="13:22" x14ac:dyDescent="0.25">
      <c r="M816" s="8">
        <f t="shared" si="63"/>
        <v>57.850000891834497</v>
      </c>
      <c r="N816" s="5">
        <v>59.850000891834497</v>
      </c>
      <c r="O816" s="5">
        <v>91.454826354980497</v>
      </c>
      <c r="P816" s="8">
        <f t="shared" si="64"/>
        <v>57.850000891834497</v>
      </c>
      <c r="Q816">
        <v>59.850000891834497</v>
      </c>
      <c r="R816">
        <v>91.456581115722699</v>
      </c>
      <c r="S816" s="8">
        <f t="shared" si="65"/>
        <v>57.850000891834497</v>
      </c>
      <c r="T816">
        <v>59.850000891834497</v>
      </c>
      <c r="U816">
        <v>91.454826354980497</v>
      </c>
      <c r="V816" s="8">
        <f t="shared" si="66"/>
        <v>-2</v>
      </c>
    </row>
    <row r="817" spans="13:22" x14ac:dyDescent="0.25">
      <c r="M817" s="8">
        <f t="shared" si="63"/>
        <v>57.950000893324599</v>
      </c>
      <c r="N817" s="5">
        <v>59.950000893324599</v>
      </c>
      <c r="O817" s="5">
        <v>91.454826354980497</v>
      </c>
      <c r="P817" s="8">
        <f t="shared" si="64"/>
        <v>57.950000893324599</v>
      </c>
      <c r="Q817">
        <v>59.950000893324599</v>
      </c>
      <c r="R817">
        <v>91.456581115722699</v>
      </c>
      <c r="S817" s="8">
        <f t="shared" si="65"/>
        <v>57.950000893324599</v>
      </c>
      <c r="T817">
        <v>59.950000893324599</v>
      </c>
      <c r="U817">
        <v>91.454826354980497</v>
      </c>
      <c r="V817" s="8">
        <f t="shared" si="66"/>
        <v>-2</v>
      </c>
    </row>
    <row r="818" spans="13:22" x14ac:dyDescent="0.25">
      <c r="M818" s="8">
        <f t="shared" si="63"/>
        <v>58.0000008940697</v>
      </c>
      <c r="N818" s="5">
        <v>60.0000008940697</v>
      </c>
      <c r="O818" s="5">
        <v>91.454826354980497</v>
      </c>
      <c r="P818" s="8">
        <f t="shared" si="64"/>
        <v>58.0000008940697</v>
      </c>
      <c r="Q818">
        <v>60.0000008940697</v>
      </c>
      <c r="R818">
        <v>91.456581115722699</v>
      </c>
      <c r="S818" s="8">
        <f t="shared" si="65"/>
        <v>58.0000008940697</v>
      </c>
      <c r="T818">
        <v>60.0000008940697</v>
      </c>
      <c r="U818">
        <v>91.454826354980497</v>
      </c>
      <c r="V818" s="8">
        <f t="shared" si="66"/>
        <v>-2</v>
      </c>
    </row>
    <row r="819" spans="13:22" x14ac:dyDescent="0.25">
      <c r="M819" s="8">
        <f t="shared" si="63"/>
        <v>58.100000895559802</v>
      </c>
      <c r="N819" s="5">
        <v>60.100000895559802</v>
      </c>
      <c r="O819" s="5">
        <v>91.454826354980497</v>
      </c>
      <c r="P819" s="8">
        <f t="shared" si="64"/>
        <v>58.100000895559802</v>
      </c>
      <c r="Q819">
        <v>60.100000895559802</v>
      </c>
      <c r="R819">
        <v>91.456581115722699</v>
      </c>
      <c r="S819" s="8">
        <f t="shared" si="65"/>
        <v>58.100000895559802</v>
      </c>
      <c r="T819">
        <v>60.100000895559802</v>
      </c>
      <c r="U819">
        <v>91.454826354980497</v>
      </c>
      <c r="V819" s="8">
        <f t="shared" si="66"/>
        <v>-2</v>
      </c>
    </row>
    <row r="820" spans="13:22" x14ac:dyDescent="0.25">
      <c r="M820" s="8">
        <f t="shared" si="63"/>
        <v>58.150000896304803</v>
      </c>
      <c r="N820" s="5">
        <v>60.150000896304803</v>
      </c>
      <c r="O820" s="5">
        <v>91.454826354980497</v>
      </c>
      <c r="P820" s="8">
        <f t="shared" si="64"/>
        <v>58.150000896304803</v>
      </c>
      <c r="Q820">
        <v>60.150000896304803</v>
      </c>
      <c r="R820">
        <v>91.456581115722699</v>
      </c>
      <c r="S820" s="8">
        <f t="shared" si="65"/>
        <v>58.150000896304803</v>
      </c>
      <c r="T820">
        <v>60.150000896304803</v>
      </c>
      <c r="U820">
        <v>91.454826354980497</v>
      </c>
      <c r="V820" s="8">
        <f t="shared" si="66"/>
        <v>-2</v>
      </c>
    </row>
    <row r="821" spans="13:22" x14ac:dyDescent="0.25">
      <c r="M821" s="8">
        <f t="shared" si="63"/>
        <v>58.250000897794997</v>
      </c>
      <c r="N821" s="5">
        <v>60.250000897794997</v>
      </c>
      <c r="O821" s="5">
        <v>91.454826354980497</v>
      </c>
      <c r="P821" s="8">
        <f t="shared" si="64"/>
        <v>58.250000897794997</v>
      </c>
      <c r="Q821">
        <v>60.250000897794997</v>
      </c>
      <c r="R821">
        <v>91.456581115722699</v>
      </c>
      <c r="S821" s="8">
        <f t="shared" si="65"/>
        <v>58.250000897794997</v>
      </c>
      <c r="T821">
        <v>60.250000897794997</v>
      </c>
      <c r="U821">
        <v>91.454826354980497</v>
      </c>
      <c r="V821" s="8">
        <f t="shared" si="66"/>
        <v>-2</v>
      </c>
    </row>
    <row r="822" spans="13:22" x14ac:dyDescent="0.25">
      <c r="M822" s="8">
        <f t="shared" si="63"/>
        <v>58.300000898539999</v>
      </c>
      <c r="N822" s="5">
        <v>60.300000898539999</v>
      </c>
      <c r="O822" s="5">
        <v>91.454826354980497</v>
      </c>
      <c r="P822" s="8">
        <f t="shared" si="64"/>
        <v>58.300000898539999</v>
      </c>
      <c r="Q822">
        <v>60.300000898539999</v>
      </c>
      <c r="R822">
        <v>91.456581115722699</v>
      </c>
      <c r="S822" s="8">
        <f t="shared" si="65"/>
        <v>58.300000898539999</v>
      </c>
      <c r="T822">
        <v>60.300000898539999</v>
      </c>
      <c r="U822">
        <v>91.454826354980497</v>
      </c>
      <c r="V822" s="8">
        <f t="shared" si="66"/>
        <v>-2</v>
      </c>
    </row>
    <row r="823" spans="13:22" x14ac:dyDescent="0.25">
      <c r="M823" s="8">
        <f t="shared" si="63"/>
        <v>58.400000900030101</v>
      </c>
      <c r="N823" s="5">
        <v>60.400000900030101</v>
      </c>
      <c r="O823" s="5">
        <v>91.454826354980497</v>
      </c>
      <c r="P823" s="8">
        <f t="shared" si="64"/>
        <v>58.400000900030101</v>
      </c>
      <c r="Q823">
        <v>60.400000900030101</v>
      </c>
      <c r="R823">
        <v>91.456581115722699</v>
      </c>
      <c r="S823" s="8">
        <f t="shared" si="65"/>
        <v>58.400000900030101</v>
      </c>
      <c r="T823">
        <v>60.400000900030101</v>
      </c>
      <c r="U823">
        <v>91.454826354980497</v>
      </c>
      <c r="V823" s="8">
        <f t="shared" si="66"/>
        <v>-2</v>
      </c>
    </row>
    <row r="824" spans="13:22" x14ac:dyDescent="0.25">
      <c r="M824" s="8">
        <f t="shared" si="63"/>
        <v>58.450000900775201</v>
      </c>
      <c r="N824" s="5">
        <v>60.450000900775201</v>
      </c>
      <c r="O824" s="5">
        <v>91.454826354980497</v>
      </c>
      <c r="P824" s="8">
        <f t="shared" si="64"/>
        <v>58.450000900775201</v>
      </c>
      <c r="Q824">
        <v>60.450000900775201</v>
      </c>
      <c r="R824">
        <v>91.456581115722699</v>
      </c>
      <c r="S824" s="8">
        <f t="shared" si="65"/>
        <v>58.450000900775201</v>
      </c>
      <c r="T824">
        <v>60.450000900775201</v>
      </c>
      <c r="U824">
        <v>91.454826354980497</v>
      </c>
      <c r="V824" s="8">
        <f t="shared" si="66"/>
        <v>-2</v>
      </c>
    </row>
    <row r="825" spans="13:22" x14ac:dyDescent="0.25">
      <c r="M825" s="8">
        <f t="shared" si="63"/>
        <v>58.550000902265303</v>
      </c>
      <c r="N825" s="5">
        <v>60.550000902265303</v>
      </c>
      <c r="O825" s="5">
        <v>91.454826354980497</v>
      </c>
      <c r="P825" s="8">
        <f t="shared" si="64"/>
        <v>58.550000902265303</v>
      </c>
      <c r="Q825">
        <v>60.550000902265303</v>
      </c>
      <c r="R825">
        <v>91.456581115722699</v>
      </c>
      <c r="S825" s="8">
        <f t="shared" si="65"/>
        <v>58.550000902265303</v>
      </c>
      <c r="T825">
        <v>60.550000902265303</v>
      </c>
      <c r="U825">
        <v>91.454826354980497</v>
      </c>
      <c r="V825" s="8">
        <f t="shared" si="66"/>
        <v>-2</v>
      </c>
    </row>
    <row r="826" spans="13:22" x14ac:dyDescent="0.25">
      <c r="M826" s="8">
        <f t="shared" si="63"/>
        <v>58.600000903010397</v>
      </c>
      <c r="N826" s="5">
        <v>60.600000903010397</v>
      </c>
      <c r="O826" s="5">
        <v>91.454826354980497</v>
      </c>
      <c r="P826" s="8">
        <f t="shared" si="64"/>
        <v>58.600000903010397</v>
      </c>
      <c r="Q826">
        <v>60.600000903010397</v>
      </c>
      <c r="R826">
        <v>91.456581115722699</v>
      </c>
      <c r="S826" s="8">
        <f t="shared" si="65"/>
        <v>58.600000903010397</v>
      </c>
      <c r="T826">
        <v>60.600000903010397</v>
      </c>
      <c r="U826">
        <v>91.454826354980497</v>
      </c>
      <c r="V826" s="8">
        <f t="shared" si="66"/>
        <v>-2</v>
      </c>
    </row>
    <row r="827" spans="13:22" x14ac:dyDescent="0.25">
      <c r="M827" s="8">
        <f t="shared" si="63"/>
        <v>58.700000904500499</v>
      </c>
      <c r="N827" s="5">
        <v>60.700000904500499</v>
      </c>
      <c r="O827" s="5">
        <v>91.454826354980497</v>
      </c>
      <c r="P827" s="8">
        <f t="shared" si="64"/>
        <v>58.700000904500499</v>
      </c>
      <c r="Q827">
        <v>60.700000904500499</v>
      </c>
      <c r="R827">
        <v>91.456581115722699</v>
      </c>
      <c r="S827" s="8">
        <f t="shared" si="65"/>
        <v>58.700000904500499</v>
      </c>
      <c r="T827">
        <v>60.700000904500499</v>
      </c>
      <c r="U827">
        <v>91.454826354980497</v>
      </c>
      <c r="V827" s="8">
        <f t="shared" si="66"/>
        <v>-2</v>
      </c>
    </row>
    <row r="828" spans="13:22" x14ac:dyDescent="0.25">
      <c r="M828" s="8">
        <f t="shared" si="63"/>
        <v>58.7500009052455</v>
      </c>
      <c r="N828" s="5">
        <v>60.7500009052455</v>
      </c>
      <c r="O828" s="5">
        <v>91.454826354980497</v>
      </c>
      <c r="P828" s="8">
        <f t="shared" si="64"/>
        <v>58.7500009052455</v>
      </c>
      <c r="Q828">
        <v>60.7500009052455</v>
      </c>
      <c r="R828">
        <v>91.456581115722699</v>
      </c>
      <c r="S828" s="8">
        <f t="shared" si="65"/>
        <v>58.7500009052455</v>
      </c>
      <c r="T828">
        <v>60.7500009052455</v>
      </c>
      <c r="U828">
        <v>91.454826354980497</v>
      </c>
      <c r="V828" s="8">
        <f t="shared" si="66"/>
        <v>-2</v>
      </c>
    </row>
    <row r="829" spans="13:22" x14ac:dyDescent="0.25">
      <c r="M829" s="8">
        <f t="shared" si="63"/>
        <v>58.850000906735701</v>
      </c>
      <c r="N829" s="5">
        <v>60.850000906735701</v>
      </c>
      <c r="O829" s="5">
        <v>91.454826354980497</v>
      </c>
      <c r="P829" s="8">
        <f t="shared" si="64"/>
        <v>58.850000906735701</v>
      </c>
      <c r="Q829">
        <v>60.850000906735701</v>
      </c>
      <c r="R829">
        <v>91.456581115722699</v>
      </c>
      <c r="S829" s="8">
        <f t="shared" si="65"/>
        <v>58.850000906735701</v>
      </c>
      <c r="T829">
        <v>60.850000906735701</v>
      </c>
      <c r="U829">
        <v>91.454826354980497</v>
      </c>
      <c r="V829" s="8">
        <f t="shared" si="66"/>
        <v>-2</v>
      </c>
    </row>
    <row r="830" spans="13:22" x14ac:dyDescent="0.25">
      <c r="M830" s="8">
        <f t="shared" si="63"/>
        <v>58.900000907480702</v>
      </c>
      <c r="N830" s="5">
        <v>60.900000907480702</v>
      </c>
      <c r="O830" s="5">
        <v>91.454826354980497</v>
      </c>
      <c r="P830" s="8">
        <f t="shared" si="64"/>
        <v>58.900000907480702</v>
      </c>
      <c r="Q830">
        <v>60.900000907480702</v>
      </c>
      <c r="R830">
        <v>91.456581115722699</v>
      </c>
      <c r="S830" s="8">
        <f t="shared" si="65"/>
        <v>58.900000907480702</v>
      </c>
      <c r="T830">
        <v>60.900000907480702</v>
      </c>
      <c r="U830">
        <v>91.454826354980497</v>
      </c>
      <c r="V830" s="8">
        <f t="shared" si="66"/>
        <v>-2</v>
      </c>
    </row>
    <row r="831" spans="13:22" x14ac:dyDescent="0.25">
      <c r="M831" s="8">
        <f t="shared" si="63"/>
        <v>59.000000908970797</v>
      </c>
      <c r="N831" s="5">
        <v>61.000000908970797</v>
      </c>
      <c r="O831" s="5">
        <v>91.454826354980497</v>
      </c>
      <c r="P831" s="8">
        <f t="shared" si="64"/>
        <v>59.000000908970797</v>
      </c>
      <c r="Q831">
        <v>61.000000908970797</v>
      </c>
      <c r="R831">
        <v>91.456581115722699</v>
      </c>
      <c r="S831" s="8">
        <f t="shared" si="65"/>
        <v>59.000000908970797</v>
      </c>
      <c r="T831">
        <v>61.000000908970797</v>
      </c>
      <c r="U831">
        <v>91.454826354980497</v>
      </c>
      <c r="V831" s="8">
        <f t="shared" si="66"/>
        <v>-2</v>
      </c>
    </row>
    <row r="832" spans="13:22" x14ac:dyDescent="0.25">
      <c r="M832" s="8">
        <f t="shared" si="63"/>
        <v>59.050000909715898</v>
      </c>
      <c r="N832" s="5">
        <v>61.050000909715898</v>
      </c>
      <c r="O832" s="5">
        <v>91.454826354980497</v>
      </c>
      <c r="P832" s="8">
        <f t="shared" si="64"/>
        <v>59.050000909715898</v>
      </c>
      <c r="Q832">
        <v>61.050000909715898</v>
      </c>
      <c r="R832">
        <v>91.456581115722699</v>
      </c>
      <c r="S832" s="8">
        <f t="shared" si="65"/>
        <v>59.050000909715898</v>
      </c>
      <c r="T832">
        <v>61.050000909715898</v>
      </c>
      <c r="U832">
        <v>91.454826354980497</v>
      </c>
      <c r="V832" s="8">
        <f t="shared" si="66"/>
        <v>-2</v>
      </c>
    </row>
    <row r="833" spans="13:22" x14ac:dyDescent="0.25">
      <c r="M833" s="8">
        <f t="shared" si="63"/>
        <v>59.150000911206</v>
      </c>
      <c r="N833" s="5">
        <v>61.150000911206</v>
      </c>
      <c r="O833" s="5">
        <v>91.454826354980497</v>
      </c>
      <c r="P833" s="8">
        <f t="shared" si="64"/>
        <v>59.150000911206</v>
      </c>
      <c r="Q833">
        <v>61.150000911206</v>
      </c>
      <c r="R833">
        <v>91.456581115722699</v>
      </c>
      <c r="S833" s="8">
        <f t="shared" si="65"/>
        <v>59.150000911206</v>
      </c>
      <c r="T833">
        <v>61.150000911206</v>
      </c>
      <c r="U833">
        <v>91.454826354980497</v>
      </c>
      <c r="V833" s="8">
        <f t="shared" si="66"/>
        <v>-2</v>
      </c>
    </row>
    <row r="834" spans="13:22" x14ac:dyDescent="0.25">
      <c r="M834" s="8">
        <f t="shared" si="63"/>
        <v>59.200000911951101</v>
      </c>
      <c r="N834" s="5">
        <v>61.200000911951101</v>
      </c>
      <c r="O834" s="5">
        <v>91.454826354980497</v>
      </c>
      <c r="P834" s="8">
        <f t="shared" si="64"/>
        <v>59.200000911951101</v>
      </c>
      <c r="Q834">
        <v>61.200000911951101</v>
      </c>
      <c r="R834">
        <v>91.456581115722699</v>
      </c>
      <c r="S834" s="8">
        <f t="shared" si="65"/>
        <v>59.200000911951101</v>
      </c>
      <c r="T834">
        <v>61.200000911951101</v>
      </c>
      <c r="U834">
        <v>91.454826354980497</v>
      </c>
      <c r="V834" s="8">
        <f t="shared" si="66"/>
        <v>-2</v>
      </c>
    </row>
    <row r="835" spans="13:22" x14ac:dyDescent="0.25">
      <c r="M835" s="8">
        <f t="shared" si="63"/>
        <v>59.300000913441202</v>
      </c>
      <c r="N835" s="5">
        <v>61.300000913441202</v>
      </c>
      <c r="O835" s="5">
        <v>91.454826354980497</v>
      </c>
      <c r="P835" s="8">
        <f t="shared" si="64"/>
        <v>59.300000913441202</v>
      </c>
      <c r="Q835">
        <v>61.300000913441202</v>
      </c>
      <c r="R835">
        <v>91.456581115722699</v>
      </c>
      <c r="S835" s="8">
        <f t="shared" si="65"/>
        <v>59.300000913441202</v>
      </c>
      <c r="T835">
        <v>61.300000913441202</v>
      </c>
      <c r="U835">
        <v>91.454826354980497</v>
      </c>
      <c r="V835" s="8">
        <f t="shared" si="66"/>
        <v>-2</v>
      </c>
    </row>
    <row r="836" spans="13:22" x14ac:dyDescent="0.25">
      <c r="M836" s="8">
        <f t="shared" si="63"/>
        <v>59.350000914186197</v>
      </c>
      <c r="N836" s="5">
        <v>61.350000914186197</v>
      </c>
      <c r="O836" s="5">
        <v>91.454826354980497</v>
      </c>
      <c r="P836" s="8">
        <f t="shared" si="64"/>
        <v>59.350000914186197</v>
      </c>
      <c r="Q836">
        <v>61.350000914186197</v>
      </c>
      <c r="R836">
        <v>91.456581115722699</v>
      </c>
      <c r="S836" s="8">
        <f t="shared" si="65"/>
        <v>59.350000914186197</v>
      </c>
      <c r="T836">
        <v>61.350000914186197</v>
      </c>
      <c r="U836">
        <v>91.454826354980497</v>
      </c>
      <c r="V836" s="8">
        <f t="shared" si="66"/>
        <v>-2</v>
      </c>
    </row>
    <row r="837" spans="13:22" x14ac:dyDescent="0.25">
      <c r="M837" s="8">
        <f t="shared" si="63"/>
        <v>59.450000915676398</v>
      </c>
      <c r="N837" s="5">
        <v>61.450000915676398</v>
      </c>
      <c r="O837" s="5">
        <v>91.454826354980497</v>
      </c>
      <c r="P837" s="8">
        <f t="shared" si="64"/>
        <v>59.450000915676398</v>
      </c>
      <c r="Q837">
        <v>61.450000915676398</v>
      </c>
      <c r="R837">
        <v>91.456581115722699</v>
      </c>
      <c r="S837" s="8">
        <f t="shared" si="65"/>
        <v>59.450000915676398</v>
      </c>
      <c r="T837">
        <v>61.450000915676398</v>
      </c>
      <c r="U837">
        <v>91.454826354980497</v>
      </c>
      <c r="V837" s="8">
        <f t="shared" si="66"/>
        <v>-2</v>
      </c>
    </row>
    <row r="838" spans="13:22" x14ac:dyDescent="0.25">
      <c r="M838" s="8">
        <f t="shared" si="63"/>
        <v>59.500000916421399</v>
      </c>
      <c r="N838" s="5">
        <v>61.500000916421399</v>
      </c>
      <c r="O838" s="5">
        <v>91.454826354980497</v>
      </c>
      <c r="P838" s="8">
        <f t="shared" si="64"/>
        <v>59.500000916421399</v>
      </c>
      <c r="Q838">
        <v>61.500000916421399</v>
      </c>
      <c r="R838">
        <v>91.456581115722699</v>
      </c>
      <c r="S838" s="8">
        <f t="shared" si="65"/>
        <v>59.500000916421399</v>
      </c>
      <c r="T838">
        <v>61.500000916421399</v>
      </c>
      <c r="U838">
        <v>91.454826354980497</v>
      </c>
      <c r="V838" s="8">
        <f t="shared" si="66"/>
        <v>-2</v>
      </c>
    </row>
    <row r="839" spans="13:22" x14ac:dyDescent="0.25">
      <c r="M839" s="8">
        <f t="shared" si="63"/>
        <v>59.600000917911501</v>
      </c>
      <c r="N839" s="5">
        <v>61.600000917911501</v>
      </c>
      <c r="O839" s="5">
        <v>91.454826354980497</v>
      </c>
      <c r="P839" s="8">
        <f t="shared" si="64"/>
        <v>59.600000917911501</v>
      </c>
      <c r="Q839">
        <v>61.600000917911501</v>
      </c>
      <c r="R839">
        <v>91.456581115722699</v>
      </c>
      <c r="S839" s="8">
        <f t="shared" si="65"/>
        <v>59.600000917911501</v>
      </c>
      <c r="T839">
        <v>61.600000917911501</v>
      </c>
      <c r="U839">
        <v>91.454826354980497</v>
      </c>
      <c r="V839" s="8">
        <f t="shared" si="66"/>
        <v>-2</v>
      </c>
    </row>
    <row r="840" spans="13:22" x14ac:dyDescent="0.25">
      <c r="M840" s="8">
        <f t="shared" si="63"/>
        <v>59.650000918656602</v>
      </c>
      <c r="N840" s="5">
        <v>61.650000918656602</v>
      </c>
      <c r="O840" s="5">
        <v>91.454826354980497</v>
      </c>
      <c r="P840" s="8">
        <f t="shared" si="64"/>
        <v>59.650000918656602</v>
      </c>
      <c r="Q840">
        <v>61.650000918656602</v>
      </c>
      <c r="R840">
        <v>91.456581115722699</v>
      </c>
      <c r="S840" s="8">
        <f t="shared" si="65"/>
        <v>59.650000918656602</v>
      </c>
      <c r="T840">
        <v>61.650000918656602</v>
      </c>
      <c r="U840">
        <v>91.454826354980497</v>
      </c>
      <c r="V840" s="8">
        <f t="shared" si="66"/>
        <v>-2</v>
      </c>
    </row>
    <row r="841" spans="13:22" x14ac:dyDescent="0.25">
      <c r="M841" s="8">
        <f t="shared" si="63"/>
        <v>59.750000920146697</v>
      </c>
      <c r="N841" s="5">
        <v>61.750000920146697</v>
      </c>
      <c r="O841" s="5">
        <v>91.454826354980497</v>
      </c>
      <c r="P841" s="8">
        <f t="shared" si="64"/>
        <v>59.750000920146697</v>
      </c>
      <c r="Q841">
        <v>61.750000920146697</v>
      </c>
      <c r="R841">
        <v>91.456581115722699</v>
      </c>
      <c r="S841" s="8">
        <f t="shared" si="65"/>
        <v>59.750000920146697</v>
      </c>
      <c r="T841">
        <v>61.750000920146697</v>
      </c>
      <c r="U841">
        <v>91.454826354980497</v>
      </c>
      <c r="V841" s="8">
        <f t="shared" si="66"/>
        <v>-2</v>
      </c>
    </row>
    <row r="842" spans="13:22" x14ac:dyDescent="0.25">
      <c r="M842" s="8">
        <f t="shared" si="63"/>
        <v>59.800000920891797</v>
      </c>
      <c r="N842" s="5">
        <v>61.800000920891797</v>
      </c>
      <c r="O842" s="5">
        <v>91.454826354980497</v>
      </c>
      <c r="P842" s="8">
        <f t="shared" si="64"/>
        <v>59.800000920891797</v>
      </c>
      <c r="Q842">
        <v>61.800000920891797</v>
      </c>
      <c r="R842">
        <v>91.456581115722699</v>
      </c>
      <c r="S842" s="8">
        <f t="shared" si="65"/>
        <v>59.800000920891797</v>
      </c>
      <c r="T842">
        <v>61.800000920891797</v>
      </c>
      <c r="U842">
        <v>91.454826354980497</v>
      </c>
      <c r="V842" s="8">
        <f t="shared" si="66"/>
        <v>-2</v>
      </c>
    </row>
    <row r="843" spans="13:22" x14ac:dyDescent="0.25">
      <c r="M843" s="8">
        <f t="shared" si="63"/>
        <v>59.900000922381899</v>
      </c>
      <c r="N843" s="5">
        <v>61.900000922381899</v>
      </c>
      <c r="O843" s="5">
        <v>91.454826354980497</v>
      </c>
      <c r="P843" s="8">
        <f t="shared" si="64"/>
        <v>59.900000922381899</v>
      </c>
      <c r="Q843">
        <v>61.900000922381899</v>
      </c>
      <c r="R843">
        <v>91.456581115722699</v>
      </c>
      <c r="S843" s="8">
        <f t="shared" si="65"/>
        <v>59.900000922381899</v>
      </c>
      <c r="T843">
        <v>61.900000922381899</v>
      </c>
      <c r="U843">
        <v>91.454826354980497</v>
      </c>
      <c r="V843" s="8">
        <f t="shared" si="66"/>
        <v>-2</v>
      </c>
    </row>
    <row r="844" spans="13:22" x14ac:dyDescent="0.25">
      <c r="M844" s="8">
        <f t="shared" si="63"/>
        <v>59.9500009231269</v>
      </c>
      <c r="N844" s="5">
        <v>61.9500009231269</v>
      </c>
      <c r="O844" s="5">
        <v>91.454826354980497</v>
      </c>
      <c r="P844" s="8">
        <f t="shared" si="64"/>
        <v>59.9500009231269</v>
      </c>
      <c r="Q844">
        <v>61.9500009231269</v>
      </c>
      <c r="R844">
        <v>91.456581115722699</v>
      </c>
      <c r="S844" s="8">
        <f t="shared" si="65"/>
        <v>59.9500009231269</v>
      </c>
      <c r="T844">
        <v>61.9500009231269</v>
      </c>
      <c r="U844">
        <v>91.454826354980497</v>
      </c>
      <c r="V844" s="8">
        <f t="shared" si="66"/>
        <v>-2</v>
      </c>
    </row>
    <row r="845" spans="13:22" x14ac:dyDescent="0.25">
      <c r="M845" s="8">
        <f t="shared" si="63"/>
        <v>60.050000924617102</v>
      </c>
      <c r="N845" s="5">
        <v>62.050000924617102</v>
      </c>
      <c r="O845" s="5">
        <v>91.454826354980497</v>
      </c>
      <c r="P845" s="8">
        <f t="shared" si="64"/>
        <v>60.050000924617102</v>
      </c>
      <c r="Q845">
        <v>62.050000924617102</v>
      </c>
      <c r="R845">
        <v>91.456581115722699</v>
      </c>
      <c r="S845" s="8">
        <f t="shared" si="65"/>
        <v>60.050000924617102</v>
      </c>
      <c r="T845">
        <v>62.050000924617102</v>
      </c>
      <c r="U845">
        <v>91.454826354980497</v>
      </c>
      <c r="V845" s="8">
        <f t="shared" si="66"/>
        <v>-2</v>
      </c>
    </row>
    <row r="846" spans="13:22" x14ac:dyDescent="0.25">
      <c r="M846" s="8">
        <f t="shared" si="63"/>
        <v>60.100000925362103</v>
      </c>
      <c r="N846" s="5">
        <v>62.100000925362103</v>
      </c>
      <c r="O846" s="5">
        <v>91.454826354980497</v>
      </c>
      <c r="P846" s="8">
        <f t="shared" si="64"/>
        <v>60.100000925362103</v>
      </c>
      <c r="Q846">
        <v>62.100000925362103</v>
      </c>
      <c r="R846">
        <v>91.456581115722699</v>
      </c>
      <c r="S846" s="8">
        <f t="shared" si="65"/>
        <v>60.100000925362103</v>
      </c>
      <c r="T846">
        <v>62.100000925362103</v>
      </c>
      <c r="U846">
        <v>91.454826354980497</v>
      </c>
      <c r="V846" s="8">
        <f t="shared" si="66"/>
        <v>-2</v>
      </c>
    </row>
    <row r="847" spans="13:22" x14ac:dyDescent="0.25">
      <c r="M847" s="8">
        <f t="shared" si="63"/>
        <v>60.200000926852198</v>
      </c>
      <c r="N847" s="5">
        <v>62.200000926852198</v>
      </c>
      <c r="O847" s="5">
        <v>91.454826354980497</v>
      </c>
      <c r="P847" s="8">
        <f t="shared" si="64"/>
        <v>60.200000926852198</v>
      </c>
      <c r="Q847">
        <v>62.200000926852198</v>
      </c>
      <c r="R847">
        <v>91.456581115722699</v>
      </c>
      <c r="S847" s="8">
        <f t="shared" si="65"/>
        <v>60.200000926852198</v>
      </c>
      <c r="T847">
        <v>62.200000926852198</v>
      </c>
      <c r="U847">
        <v>91.454826354980497</v>
      </c>
      <c r="V847" s="8">
        <f t="shared" si="66"/>
        <v>-2</v>
      </c>
    </row>
    <row r="848" spans="13:22" x14ac:dyDescent="0.25">
      <c r="M848" s="8">
        <f t="shared" si="63"/>
        <v>60.250000927597299</v>
      </c>
      <c r="N848" s="5">
        <v>62.250000927597299</v>
      </c>
      <c r="O848" s="5">
        <v>91.454826354980497</v>
      </c>
      <c r="P848" s="8">
        <f t="shared" si="64"/>
        <v>60.250000927597299</v>
      </c>
      <c r="Q848">
        <v>62.250000927597299</v>
      </c>
      <c r="R848">
        <v>91.456581115722699</v>
      </c>
      <c r="S848" s="8">
        <f t="shared" si="65"/>
        <v>60.250000927597299</v>
      </c>
      <c r="T848">
        <v>62.250000927597299</v>
      </c>
      <c r="U848">
        <v>91.454826354980497</v>
      </c>
      <c r="V848" s="8">
        <f t="shared" si="66"/>
        <v>-2</v>
      </c>
    </row>
    <row r="849" spans="13:22" x14ac:dyDescent="0.25">
      <c r="M849" s="8">
        <f t="shared" si="63"/>
        <v>60.3500009290874</v>
      </c>
      <c r="N849" s="5">
        <v>62.3500009290874</v>
      </c>
      <c r="O849" s="5">
        <v>91.454826354980497</v>
      </c>
      <c r="P849" s="8">
        <f t="shared" si="64"/>
        <v>60.3500009290874</v>
      </c>
      <c r="Q849">
        <v>62.3500009290874</v>
      </c>
      <c r="R849">
        <v>91.456581115722699</v>
      </c>
      <c r="S849" s="8">
        <f t="shared" si="65"/>
        <v>60.3500009290874</v>
      </c>
      <c r="T849">
        <v>62.3500009290874</v>
      </c>
      <c r="U849">
        <v>91.454826354980497</v>
      </c>
      <c r="V849" s="8">
        <f t="shared" si="66"/>
        <v>-2</v>
      </c>
    </row>
    <row r="850" spans="13:22" x14ac:dyDescent="0.25">
      <c r="M850" s="8">
        <f t="shared" ref="M850:M913" si="67">N850-2</f>
        <v>60.400000929832501</v>
      </c>
      <c r="N850" s="5">
        <v>62.400000929832501</v>
      </c>
      <c r="O850" s="5">
        <v>91.454826354980497</v>
      </c>
      <c r="P850" s="8">
        <f t="shared" ref="P850:P913" si="68">Q850-2</f>
        <v>60.400000929832501</v>
      </c>
      <c r="Q850">
        <v>62.400000929832501</v>
      </c>
      <c r="R850">
        <v>91.456581115722699</v>
      </c>
      <c r="S850" s="8">
        <f t="shared" ref="S850:S913" si="69">T850-2</f>
        <v>60.400000929832501</v>
      </c>
      <c r="T850">
        <v>62.400000929832501</v>
      </c>
      <c r="U850">
        <v>91.454826354980497</v>
      </c>
      <c r="V850" s="8">
        <f t="shared" ref="V850:V913" si="70">W850-2</f>
        <v>-2</v>
      </c>
    </row>
    <row r="851" spans="13:22" x14ac:dyDescent="0.25">
      <c r="M851" s="8">
        <f t="shared" si="67"/>
        <v>60.500000931322603</v>
      </c>
      <c r="N851" s="5">
        <v>62.500000931322603</v>
      </c>
      <c r="O851" s="5">
        <v>91.454826354980497</v>
      </c>
      <c r="P851" s="8">
        <f t="shared" si="68"/>
        <v>60.500000931322603</v>
      </c>
      <c r="Q851">
        <v>62.500000931322603</v>
      </c>
      <c r="R851">
        <v>91.456581115722699</v>
      </c>
      <c r="S851" s="8">
        <f t="shared" si="69"/>
        <v>60.500000931322603</v>
      </c>
      <c r="T851">
        <v>62.500000931322603</v>
      </c>
      <c r="U851">
        <v>91.454826354980497</v>
      </c>
      <c r="V851" s="8">
        <f t="shared" si="70"/>
        <v>-2</v>
      </c>
    </row>
    <row r="852" spans="13:22" x14ac:dyDescent="0.25">
      <c r="M852" s="8">
        <f t="shared" si="67"/>
        <v>60.550000932067597</v>
      </c>
      <c r="N852" s="5">
        <v>62.550000932067597</v>
      </c>
      <c r="O852" s="5">
        <v>91.454826354980497</v>
      </c>
      <c r="P852" s="8">
        <f t="shared" si="68"/>
        <v>60.550000932067597</v>
      </c>
      <c r="Q852">
        <v>62.550000932067597</v>
      </c>
      <c r="R852">
        <v>91.456581115722699</v>
      </c>
      <c r="S852" s="8">
        <f t="shared" si="69"/>
        <v>60.550000932067597</v>
      </c>
      <c r="T852">
        <v>62.550000932067597</v>
      </c>
      <c r="U852">
        <v>91.454826354980497</v>
      </c>
      <c r="V852" s="8">
        <f t="shared" si="70"/>
        <v>-2</v>
      </c>
    </row>
    <row r="853" spans="13:22" x14ac:dyDescent="0.25">
      <c r="M853" s="8">
        <f t="shared" si="67"/>
        <v>60.650000933557699</v>
      </c>
      <c r="N853" s="5">
        <v>62.650000933557699</v>
      </c>
      <c r="O853" s="5">
        <v>91.454826354980497</v>
      </c>
      <c r="P853" s="8">
        <f t="shared" si="68"/>
        <v>60.650000933557699</v>
      </c>
      <c r="Q853">
        <v>62.650000933557699</v>
      </c>
      <c r="R853">
        <v>91.456581115722699</v>
      </c>
      <c r="S853" s="8">
        <f t="shared" si="69"/>
        <v>60.650000933557699</v>
      </c>
      <c r="T853">
        <v>62.650000933557699</v>
      </c>
      <c r="U853">
        <v>91.454826354980497</v>
      </c>
      <c r="V853" s="8">
        <f t="shared" si="70"/>
        <v>-2</v>
      </c>
    </row>
    <row r="854" spans="13:22" x14ac:dyDescent="0.25">
      <c r="M854" s="8">
        <f t="shared" si="67"/>
        <v>60.7000009343028</v>
      </c>
      <c r="N854" s="5">
        <v>62.7000009343028</v>
      </c>
      <c r="O854" s="5">
        <v>91.454826354980497</v>
      </c>
      <c r="P854" s="8">
        <f t="shared" si="68"/>
        <v>60.7000009343028</v>
      </c>
      <c r="Q854">
        <v>62.7000009343028</v>
      </c>
      <c r="R854">
        <v>91.456581115722699</v>
      </c>
      <c r="S854" s="8">
        <f t="shared" si="69"/>
        <v>60.7000009343028</v>
      </c>
      <c r="T854">
        <v>62.7000009343028</v>
      </c>
      <c r="U854">
        <v>91.454826354980497</v>
      </c>
      <c r="V854" s="8">
        <f t="shared" si="70"/>
        <v>-2</v>
      </c>
    </row>
    <row r="855" spans="13:22" x14ac:dyDescent="0.25">
      <c r="M855" s="8">
        <f t="shared" si="67"/>
        <v>60.800000935792902</v>
      </c>
      <c r="N855" s="5">
        <v>62.800000935792902</v>
      </c>
      <c r="O855" s="5">
        <v>91.454826354980497</v>
      </c>
      <c r="P855" s="8">
        <f t="shared" si="68"/>
        <v>60.800000935792902</v>
      </c>
      <c r="Q855">
        <v>62.800000935792902</v>
      </c>
      <c r="R855">
        <v>91.456581115722699</v>
      </c>
      <c r="S855" s="8">
        <f t="shared" si="69"/>
        <v>60.800000935792902</v>
      </c>
      <c r="T855">
        <v>62.800000935792902</v>
      </c>
      <c r="U855">
        <v>91.454826354980497</v>
      </c>
      <c r="V855" s="8">
        <f t="shared" si="70"/>
        <v>-2</v>
      </c>
    </row>
    <row r="856" spans="13:22" x14ac:dyDescent="0.25">
      <c r="M856" s="8">
        <f t="shared" si="67"/>
        <v>60.850000936538002</v>
      </c>
      <c r="N856" s="5">
        <v>62.850000936538002</v>
      </c>
      <c r="O856" s="5">
        <v>91.454826354980497</v>
      </c>
      <c r="P856" s="8">
        <f t="shared" si="68"/>
        <v>60.850000936538002</v>
      </c>
      <c r="Q856">
        <v>62.850000936538002</v>
      </c>
      <c r="R856">
        <v>91.456581115722699</v>
      </c>
      <c r="S856" s="8">
        <f t="shared" si="69"/>
        <v>60.850000936538002</v>
      </c>
      <c r="T856">
        <v>62.850000936538002</v>
      </c>
      <c r="U856">
        <v>91.454826354980497</v>
      </c>
      <c r="V856" s="8">
        <f t="shared" si="70"/>
        <v>-2</v>
      </c>
    </row>
    <row r="857" spans="13:22" x14ac:dyDescent="0.25">
      <c r="M857" s="8">
        <f t="shared" si="67"/>
        <v>60.950000938028097</v>
      </c>
      <c r="N857" s="5">
        <v>62.950000938028097</v>
      </c>
      <c r="O857" s="5">
        <v>91.454826354980497</v>
      </c>
      <c r="P857" s="8">
        <f t="shared" si="68"/>
        <v>60.950000938028097</v>
      </c>
      <c r="Q857">
        <v>62.950000938028097</v>
      </c>
      <c r="R857">
        <v>91.456581115722699</v>
      </c>
      <c r="S857" s="8">
        <f t="shared" si="69"/>
        <v>60.950000938028097</v>
      </c>
      <c r="T857">
        <v>62.950000938028097</v>
      </c>
      <c r="U857">
        <v>91.454826354980497</v>
      </c>
      <c r="V857" s="8">
        <f t="shared" si="70"/>
        <v>-2</v>
      </c>
    </row>
    <row r="858" spans="13:22" x14ac:dyDescent="0.25">
      <c r="M858" s="8">
        <f t="shared" si="67"/>
        <v>61.000000938773198</v>
      </c>
      <c r="N858" s="5">
        <v>63.000000938773198</v>
      </c>
      <c r="O858" s="5">
        <v>91.454826354980497</v>
      </c>
      <c r="P858" s="8">
        <f t="shared" si="68"/>
        <v>61.000000938773198</v>
      </c>
      <c r="Q858">
        <v>63.000000938773198</v>
      </c>
      <c r="R858">
        <v>91.456581115722699</v>
      </c>
      <c r="S858" s="8">
        <f t="shared" si="69"/>
        <v>61.000000938773198</v>
      </c>
      <c r="T858">
        <v>63.000000938773198</v>
      </c>
      <c r="U858">
        <v>91.454826354980497</v>
      </c>
      <c r="V858" s="8">
        <f t="shared" si="70"/>
        <v>-2</v>
      </c>
    </row>
    <row r="859" spans="13:22" x14ac:dyDescent="0.25">
      <c r="M859" s="8">
        <f t="shared" si="67"/>
        <v>61.1000009402633</v>
      </c>
      <c r="N859" s="5">
        <v>63.1000009402633</v>
      </c>
      <c r="O859" s="5">
        <v>91.454826354980497</v>
      </c>
      <c r="P859" s="8">
        <f t="shared" si="68"/>
        <v>61.1000009402633</v>
      </c>
      <c r="Q859">
        <v>63.1000009402633</v>
      </c>
      <c r="R859">
        <v>91.456581115722699</v>
      </c>
      <c r="S859" s="8">
        <f t="shared" si="69"/>
        <v>61.1000009402633</v>
      </c>
      <c r="T859">
        <v>63.1000009402633</v>
      </c>
      <c r="U859">
        <v>91.454826354980497</v>
      </c>
      <c r="V859" s="8">
        <f t="shared" si="70"/>
        <v>-2</v>
      </c>
    </row>
    <row r="860" spans="13:22" x14ac:dyDescent="0.25">
      <c r="M860" s="8">
        <f t="shared" si="67"/>
        <v>61.150000941008301</v>
      </c>
      <c r="N860" s="5">
        <v>63.150000941008301</v>
      </c>
      <c r="O860" s="5">
        <v>91.454826354980497</v>
      </c>
      <c r="P860" s="8">
        <f t="shared" si="68"/>
        <v>61.150000941008301</v>
      </c>
      <c r="Q860">
        <v>63.150000941008301</v>
      </c>
      <c r="R860">
        <v>91.456581115722699</v>
      </c>
      <c r="S860" s="8">
        <f t="shared" si="69"/>
        <v>61.150000941008301</v>
      </c>
      <c r="T860">
        <v>63.150000941008301</v>
      </c>
      <c r="U860">
        <v>91.454826354980497</v>
      </c>
      <c r="V860" s="8">
        <f t="shared" si="70"/>
        <v>-2</v>
      </c>
    </row>
    <row r="861" spans="13:22" x14ac:dyDescent="0.25">
      <c r="M861" s="8">
        <f t="shared" si="67"/>
        <v>61.250000942498403</v>
      </c>
      <c r="N861" s="5">
        <v>63.250000942498403</v>
      </c>
      <c r="O861" s="5">
        <v>91.454826354980497</v>
      </c>
      <c r="P861" s="8">
        <f t="shared" si="68"/>
        <v>61.250000942498403</v>
      </c>
      <c r="Q861">
        <v>63.250000942498403</v>
      </c>
      <c r="R861">
        <v>91.456581115722699</v>
      </c>
      <c r="S861" s="8">
        <f t="shared" si="69"/>
        <v>61.250000942498403</v>
      </c>
      <c r="T861">
        <v>63.250000942498403</v>
      </c>
      <c r="U861">
        <v>91.454826354980497</v>
      </c>
      <c r="V861" s="8">
        <f t="shared" si="70"/>
        <v>-2</v>
      </c>
    </row>
    <row r="862" spans="13:22" x14ac:dyDescent="0.25">
      <c r="M862" s="8">
        <f t="shared" si="67"/>
        <v>61.300000943243496</v>
      </c>
      <c r="N862" s="5">
        <v>63.300000943243496</v>
      </c>
      <c r="O862" s="5">
        <v>91.454826354980497</v>
      </c>
      <c r="P862" s="8">
        <f t="shared" si="68"/>
        <v>61.300000943243496</v>
      </c>
      <c r="Q862">
        <v>63.300000943243496</v>
      </c>
      <c r="R862">
        <v>91.456581115722699</v>
      </c>
      <c r="S862" s="8">
        <f t="shared" si="69"/>
        <v>61.300000943243496</v>
      </c>
      <c r="T862">
        <v>63.300000943243496</v>
      </c>
      <c r="U862">
        <v>91.454826354980497</v>
      </c>
      <c r="V862" s="8">
        <f t="shared" si="70"/>
        <v>-2</v>
      </c>
    </row>
    <row r="863" spans="13:22" x14ac:dyDescent="0.25">
      <c r="M863" s="8">
        <f t="shared" si="67"/>
        <v>61.400000944733598</v>
      </c>
      <c r="N863" s="5">
        <v>63.400000944733598</v>
      </c>
      <c r="O863" s="5">
        <v>91.454826354980497</v>
      </c>
      <c r="P863" s="8">
        <f t="shared" si="68"/>
        <v>61.400000944733598</v>
      </c>
      <c r="Q863">
        <v>63.400000944733598</v>
      </c>
      <c r="R863">
        <v>91.456581115722699</v>
      </c>
      <c r="S863" s="8">
        <f t="shared" si="69"/>
        <v>61.400000944733598</v>
      </c>
      <c r="T863">
        <v>63.400000944733598</v>
      </c>
      <c r="U863">
        <v>91.454826354980497</v>
      </c>
      <c r="V863" s="8">
        <f t="shared" si="70"/>
        <v>-2</v>
      </c>
    </row>
    <row r="864" spans="13:22" x14ac:dyDescent="0.25">
      <c r="M864" s="8">
        <f t="shared" si="67"/>
        <v>61.450000945478699</v>
      </c>
      <c r="N864" s="5">
        <v>63.450000945478699</v>
      </c>
      <c r="O864" s="5">
        <v>91.454826354980497</v>
      </c>
      <c r="P864" s="8">
        <f t="shared" si="68"/>
        <v>61.450000945478699</v>
      </c>
      <c r="Q864">
        <v>63.450000945478699</v>
      </c>
      <c r="R864">
        <v>91.456581115722699</v>
      </c>
      <c r="S864" s="8">
        <f t="shared" si="69"/>
        <v>61.450000945478699</v>
      </c>
      <c r="T864">
        <v>63.450000945478699</v>
      </c>
      <c r="U864">
        <v>91.454826354980497</v>
      </c>
      <c r="V864" s="8">
        <f t="shared" si="70"/>
        <v>-2</v>
      </c>
    </row>
    <row r="865" spans="13:22" x14ac:dyDescent="0.25">
      <c r="M865" s="8">
        <f t="shared" si="67"/>
        <v>61.550000946968801</v>
      </c>
      <c r="N865" s="5">
        <v>63.550000946968801</v>
      </c>
      <c r="O865" s="5">
        <v>91.454826354980497</v>
      </c>
      <c r="P865" s="8">
        <f t="shared" si="68"/>
        <v>61.550000946968801</v>
      </c>
      <c r="Q865">
        <v>63.550000946968801</v>
      </c>
      <c r="R865">
        <v>91.456581115722699</v>
      </c>
      <c r="S865" s="8">
        <f t="shared" si="69"/>
        <v>61.550000946968801</v>
      </c>
      <c r="T865">
        <v>63.550000946968801</v>
      </c>
      <c r="U865">
        <v>91.454826354980497</v>
      </c>
      <c r="V865" s="8">
        <f t="shared" si="70"/>
        <v>-2</v>
      </c>
    </row>
    <row r="866" spans="13:22" x14ac:dyDescent="0.25">
      <c r="M866" s="8">
        <f t="shared" si="67"/>
        <v>61.600000947713902</v>
      </c>
      <c r="N866" s="5">
        <v>63.600000947713902</v>
      </c>
      <c r="O866" s="5">
        <v>91.454826354980497</v>
      </c>
      <c r="P866" s="8">
        <f t="shared" si="68"/>
        <v>61.600000947713902</v>
      </c>
      <c r="Q866">
        <v>63.600000947713902</v>
      </c>
      <c r="R866">
        <v>91.456581115722699</v>
      </c>
      <c r="S866" s="8">
        <f t="shared" si="69"/>
        <v>61.600000947713902</v>
      </c>
      <c r="T866">
        <v>63.600000947713902</v>
      </c>
      <c r="U866">
        <v>91.454826354980497</v>
      </c>
      <c r="V866" s="8">
        <f t="shared" si="70"/>
        <v>-2</v>
      </c>
    </row>
    <row r="867" spans="13:22" x14ac:dyDescent="0.25">
      <c r="M867" s="8">
        <f t="shared" si="67"/>
        <v>61.700000949203996</v>
      </c>
      <c r="N867" s="5">
        <v>63.700000949203996</v>
      </c>
      <c r="O867" s="5">
        <v>91.454826354980497</v>
      </c>
      <c r="P867" s="8">
        <f t="shared" si="68"/>
        <v>61.700000949203996</v>
      </c>
      <c r="Q867">
        <v>63.700000949203996</v>
      </c>
      <c r="R867">
        <v>91.456581115722699</v>
      </c>
      <c r="S867" s="8">
        <f t="shared" si="69"/>
        <v>61.700000949203996</v>
      </c>
      <c r="T867">
        <v>63.700000949203996</v>
      </c>
      <c r="U867">
        <v>91.454826354980497</v>
      </c>
      <c r="V867" s="8">
        <f t="shared" si="70"/>
        <v>-2</v>
      </c>
    </row>
    <row r="868" spans="13:22" x14ac:dyDescent="0.25">
      <c r="M868" s="8">
        <f t="shared" si="67"/>
        <v>61.750000949948998</v>
      </c>
      <c r="N868" s="5">
        <v>63.750000949948998</v>
      </c>
      <c r="O868" s="5">
        <v>91.454826354980497</v>
      </c>
      <c r="P868" s="8">
        <f t="shared" si="68"/>
        <v>61.750000949948998</v>
      </c>
      <c r="Q868">
        <v>63.750000949948998</v>
      </c>
      <c r="R868">
        <v>91.456581115722699</v>
      </c>
      <c r="S868" s="8">
        <f t="shared" si="69"/>
        <v>61.750000949948998</v>
      </c>
      <c r="T868">
        <v>63.750000949948998</v>
      </c>
      <c r="U868">
        <v>91.454826354980497</v>
      </c>
      <c r="V868" s="8">
        <f t="shared" si="70"/>
        <v>-2</v>
      </c>
    </row>
    <row r="869" spans="13:22" x14ac:dyDescent="0.25">
      <c r="M869" s="8">
        <f t="shared" si="67"/>
        <v>61.8500009514391</v>
      </c>
      <c r="N869" s="5">
        <v>63.8500009514391</v>
      </c>
      <c r="O869" s="5">
        <v>91.454826354980497</v>
      </c>
      <c r="P869" s="8">
        <f t="shared" si="68"/>
        <v>61.8500009514391</v>
      </c>
      <c r="Q869">
        <v>63.8500009514391</v>
      </c>
      <c r="R869">
        <v>91.456581115722699</v>
      </c>
      <c r="S869" s="8">
        <f t="shared" si="69"/>
        <v>61.8500009514391</v>
      </c>
      <c r="T869">
        <v>63.8500009514391</v>
      </c>
      <c r="U869">
        <v>91.454826354980497</v>
      </c>
      <c r="V869" s="8">
        <f t="shared" si="70"/>
        <v>-2</v>
      </c>
    </row>
    <row r="870" spans="13:22" x14ac:dyDescent="0.25">
      <c r="M870" s="8">
        <f t="shared" si="67"/>
        <v>61.9000009521842</v>
      </c>
      <c r="N870" s="5">
        <v>63.9000009521842</v>
      </c>
      <c r="O870" s="5">
        <v>91.454826354980497</v>
      </c>
      <c r="P870" s="8">
        <f t="shared" si="68"/>
        <v>61.9000009521842</v>
      </c>
      <c r="Q870">
        <v>63.9000009521842</v>
      </c>
      <c r="R870">
        <v>91.456581115722699</v>
      </c>
      <c r="S870" s="8">
        <f t="shared" si="69"/>
        <v>61.9000009521842</v>
      </c>
      <c r="T870">
        <v>63.9000009521842</v>
      </c>
      <c r="U870">
        <v>91.454826354980497</v>
      </c>
      <c r="V870" s="8">
        <f t="shared" si="70"/>
        <v>-2</v>
      </c>
    </row>
    <row r="871" spans="13:22" x14ac:dyDescent="0.25">
      <c r="M871" s="8">
        <f t="shared" si="67"/>
        <v>62.000000953674302</v>
      </c>
      <c r="N871" s="5">
        <v>64.000000953674302</v>
      </c>
      <c r="O871" s="5">
        <v>91.454826354980497</v>
      </c>
      <c r="P871" s="8">
        <f t="shared" si="68"/>
        <v>62.000000953674302</v>
      </c>
      <c r="Q871">
        <v>64.000000953674302</v>
      </c>
      <c r="R871">
        <v>91.456581115722699</v>
      </c>
      <c r="S871" s="8">
        <f t="shared" si="69"/>
        <v>62.000000953674302</v>
      </c>
      <c r="T871">
        <v>64.000000953674302</v>
      </c>
      <c r="U871">
        <v>91.454826354980497</v>
      </c>
      <c r="V871" s="8">
        <f t="shared" si="70"/>
        <v>-2</v>
      </c>
    </row>
    <row r="872" spans="13:22" x14ac:dyDescent="0.25">
      <c r="M872" s="8">
        <f t="shared" si="67"/>
        <v>62.050000954419403</v>
      </c>
      <c r="N872" s="5">
        <v>64.050000954419403</v>
      </c>
      <c r="O872" s="5">
        <v>91.454826354980497</v>
      </c>
      <c r="P872" s="8">
        <f t="shared" si="68"/>
        <v>62.050000954419403</v>
      </c>
      <c r="Q872">
        <v>64.050000954419403</v>
      </c>
      <c r="R872">
        <v>91.456581115722699</v>
      </c>
      <c r="S872" s="8">
        <f t="shared" si="69"/>
        <v>62.050000954419403</v>
      </c>
      <c r="T872">
        <v>64.050000954419403</v>
      </c>
      <c r="U872">
        <v>91.454826354980497</v>
      </c>
      <c r="V872" s="8">
        <f t="shared" si="70"/>
        <v>-2</v>
      </c>
    </row>
    <row r="873" spans="13:22" x14ac:dyDescent="0.25">
      <c r="M873" s="8">
        <f t="shared" si="67"/>
        <v>62.150000955909505</v>
      </c>
      <c r="N873" s="5">
        <v>64.150000955909505</v>
      </c>
      <c r="O873" s="5">
        <v>91.454826354980497</v>
      </c>
      <c r="P873" s="8">
        <f t="shared" si="68"/>
        <v>62.150000955909505</v>
      </c>
      <c r="Q873">
        <v>64.150000955909505</v>
      </c>
      <c r="R873">
        <v>91.456581115722699</v>
      </c>
      <c r="S873" s="8">
        <f t="shared" si="69"/>
        <v>62.150000955909505</v>
      </c>
      <c r="T873">
        <v>64.150000955909505</v>
      </c>
      <c r="U873">
        <v>91.454826354980497</v>
      </c>
      <c r="V873" s="8">
        <f t="shared" si="70"/>
        <v>-2</v>
      </c>
    </row>
    <row r="874" spans="13:22" x14ac:dyDescent="0.25">
      <c r="M874" s="8">
        <f t="shared" si="67"/>
        <v>62.200000956654506</v>
      </c>
      <c r="N874" s="5">
        <v>64.200000956654506</v>
      </c>
      <c r="O874" s="5">
        <v>91.454826354980497</v>
      </c>
      <c r="P874" s="8">
        <f t="shared" si="68"/>
        <v>62.200000956654506</v>
      </c>
      <c r="Q874">
        <v>64.200000956654506</v>
      </c>
      <c r="R874">
        <v>91.456581115722699</v>
      </c>
      <c r="S874" s="8">
        <f t="shared" si="69"/>
        <v>62.200000956654506</v>
      </c>
      <c r="T874">
        <v>64.200000956654506</v>
      </c>
      <c r="U874">
        <v>91.454826354980497</v>
      </c>
      <c r="V874" s="8">
        <f t="shared" si="70"/>
        <v>-2</v>
      </c>
    </row>
    <row r="875" spans="13:22" x14ac:dyDescent="0.25">
      <c r="M875" s="8">
        <f t="shared" si="67"/>
        <v>62.300000958144693</v>
      </c>
      <c r="N875" s="5">
        <v>64.300000958144693</v>
      </c>
      <c r="O875" s="5">
        <v>91.454826354980497</v>
      </c>
      <c r="P875" s="8">
        <f t="shared" si="68"/>
        <v>62.300000958144693</v>
      </c>
      <c r="Q875">
        <v>64.300000958144693</v>
      </c>
      <c r="R875">
        <v>91.456581115722699</v>
      </c>
      <c r="S875" s="8">
        <f t="shared" si="69"/>
        <v>62.300000958144693</v>
      </c>
      <c r="T875">
        <v>64.300000958144693</v>
      </c>
      <c r="U875">
        <v>91.454826354980497</v>
      </c>
      <c r="V875" s="8">
        <f t="shared" si="70"/>
        <v>-2</v>
      </c>
    </row>
    <row r="876" spans="13:22" x14ac:dyDescent="0.25">
      <c r="M876" s="8">
        <f t="shared" si="67"/>
        <v>62.350000958889694</v>
      </c>
      <c r="N876" s="5">
        <v>64.350000958889694</v>
      </c>
      <c r="O876" s="5">
        <v>91.454826354980497</v>
      </c>
      <c r="P876" s="8">
        <f t="shared" si="68"/>
        <v>62.350000958889694</v>
      </c>
      <c r="Q876">
        <v>64.350000958889694</v>
      </c>
      <c r="R876">
        <v>91.456581115722699</v>
      </c>
      <c r="S876" s="8">
        <f t="shared" si="69"/>
        <v>62.350000958889694</v>
      </c>
      <c r="T876">
        <v>64.350000958889694</v>
      </c>
      <c r="U876">
        <v>91.454826354980497</v>
      </c>
      <c r="V876" s="8">
        <f t="shared" si="70"/>
        <v>-2</v>
      </c>
    </row>
    <row r="877" spans="13:22" x14ac:dyDescent="0.25">
      <c r="M877" s="8">
        <f t="shared" si="67"/>
        <v>62.450000960379796</v>
      </c>
      <c r="N877" s="5">
        <v>64.450000960379796</v>
      </c>
      <c r="O877" s="5">
        <v>91.454826354980497</v>
      </c>
      <c r="P877" s="8">
        <f t="shared" si="68"/>
        <v>62.450000960379796</v>
      </c>
      <c r="Q877">
        <v>64.450000960379796</v>
      </c>
      <c r="R877">
        <v>91.456581115722699</v>
      </c>
      <c r="S877" s="8">
        <f t="shared" si="69"/>
        <v>62.450000960379796</v>
      </c>
      <c r="T877">
        <v>64.450000960379796</v>
      </c>
      <c r="U877">
        <v>91.454826354980497</v>
      </c>
      <c r="V877" s="8">
        <f t="shared" si="70"/>
        <v>-2</v>
      </c>
    </row>
    <row r="878" spans="13:22" x14ac:dyDescent="0.25">
      <c r="M878" s="8">
        <f t="shared" si="67"/>
        <v>62.500000961124897</v>
      </c>
      <c r="N878" s="5">
        <v>64.500000961124897</v>
      </c>
      <c r="O878" s="5">
        <v>91.454826354980497</v>
      </c>
      <c r="P878" s="8">
        <f t="shared" si="68"/>
        <v>62.500000961124897</v>
      </c>
      <c r="Q878">
        <v>64.500000961124897</v>
      </c>
      <c r="R878">
        <v>91.456581115722699</v>
      </c>
      <c r="S878" s="8">
        <f t="shared" si="69"/>
        <v>62.500000961124897</v>
      </c>
      <c r="T878">
        <v>64.500000961124897</v>
      </c>
      <c r="U878">
        <v>91.454826354980497</v>
      </c>
      <c r="V878" s="8">
        <f t="shared" si="70"/>
        <v>-2</v>
      </c>
    </row>
    <row r="879" spans="13:22" x14ac:dyDescent="0.25">
      <c r="M879" s="8">
        <f t="shared" si="67"/>
        <v>62.600000962614999</v>
      </c>
      <c r="N879" s="5">
        <v>64.600000962614999</v>
      </c>
      <c r="O879" s="5">
        <v>91.454826354980497</v>
      </c>
      <c r="P879" s="8">
        <f t="shared" si="68"/>
        <v>62.600000962614999</v>
      </c>
      <c r="Q879">
        <v>64.600000962614999</v>
      </c>
      <c r="R879">
        <v>91.456581115722699</v>
      </c>
      <c r="S879" s="8">
        <f t="shared" si="69"/>
        <v>62.600000962614999</v>
      </c>
      <c r="T879">
        <v>64.600000962614999</v>
      </c>
      <c r="U879">
        <v>91.454826354980497</v>
      </c>
      <c r="V879" s="8">
        <f t="shared" si="70"/>
        <v>-2</v>
      </c>
    </row>
    <row r="880" spans="13:22" x14ac:dyDescent="0.25">
      <c r="M880" s="8">
        <f t="shared" si="67"/>
        <v>62.6500009633601</v>
      </c>
      <c r="N880" s="5">
        <v>64.6500009633601</v>
      </c>
      <c r="O880" s="5">
        <v>91.454826354980497</v>
      </c>
      <c r="P880" s="8">
        <f t="shared" si="68"/>
        <v>62.6500009633601</v>
      </c>
      <c r="Q880">
        <v>64.6500009633601</v>
      </c>
      <c r="R880">
        <v>91.456581115722699</v>
      </c>
      <c r="S880" s="8">
        <f t="shared" si="69"/>
        <v>62.6500009633601</v>
      </c>
      <c r="T880">
        <v>64.6500009633601</v>
      </c>
      <c r="U880">
        <v>91.454826354980497</v>
      </c>
      <c r="V880" s="8">
        <f t="shared" si="70"/>
        <v>-2</v>
      </c>
    </row>
    <row r="881" spans="13:22" x14ac:dyDescent="0.25">
      <c r="M881" s="8">
        <f t="shared" si="67"/>
        <v>62.750000964850202</v>
      </c>
      <c r="N881" s="5">
        <v>64.750000964850202</v>
      </c>
      <c r="O881" s="5">
        <v>91.454826354980497</v>
      </c>
      <c r="P881" s="8">
        <f t="shared" si="68"/>
        <v>62.750000964850202</v>
      </c>
      <c r="Q881">
        <v>64.750000964850202</v>
      </c>
      <c r="R881">
        <v>91.456581115722699</v>
      </c>
      <c r="S881" s="8">
        <f t="shared" si="69"/>
        <v>62.750000964850202</v>
      </c>
      <c r="T881">
        <v>64.750000964850202</v>
      </c>
      <c r="U881">
        <v>91.454826354980497</v>
      </c>
      <c r="V881" s="8">
        <f t="shared" si="70"/>
        <v>-2</v>
      </c>
    </row>
    <row r="882" spans="13:22" x14ac:dyDescent="0.25">
      <c r="M882" s="8">
        <f t="shared" si="67"/>
        <v>62.800000965595203</v>
      </c>
      <c r="N882" s="5">
        <v>64.800000965595203</v>
      </c>
      <c r="O882" s="5">
        <v>91.454826354980497</v>
      </c>
      <c r="P882" s="8">
        <f t="shared" si="68"/>
        <v>62.800000965595203</v>
      </c>
      <c r="Q882">
        <v>64.800000965595203</v>
      </c>
      <c r="R882">
        <v>91.456581115722699</v>
      </c>
      <c r="S882" s="8">
        <f t="shared" si="69"/>
        <v>62.800000965595203</v>
      </c>
      <c r="T882">
        <v>64.800000965595203</v>
      </c>
      <c r="U882">
        <v>91.454826354980497</v>
      </c>
      <c r="V882" s="8">
        <f t="shared" si="70"/>
        <v>-2</v>
      </c>
    </row>
    <row r="883" spans="13:22" x14ac:dyDescent="0.25">
      <c r="M883" s="8">
        <f t="shared" si="67"/>
        <v>62.900000967085404</v>
      </c>
      <c r="N883" s="5">
        <v>64.900000967085404</v>
      </c>
      <c r="O883" s="5">
        <v>91.454826354980497</v>
      </c>
      <c r="P883" s="8">
        <f t="shared" si="68"/>
        <v>62.900000967085404</v>
      </c>
      <c r="Q883">
        <v>64.900000967085404</v>
      </c>
      <c r="R883">
        <v>91.456581115722699</v>
      </c>
      <c r="S883" s="8">
        <f t="shared" si="69"/>
        <v>62.900000967085404</v>
      </c>
      <c r="T883">
        <v>64.900000967085404</v>
      </c>
      <c r="U883">
        <v>91.454826354980497</v>
      </c>
      <c r="V883" s="8">
        <f t="shared" si="70"/>
        <v>-2</v>
      </c>
    </row>
    <row r="884" spans="13:22" x14ac:dyDescent="0.25">
      <c r="M884" s="8">
        <f t="shared" si="67"/>
        <v>62.950000967830405</v>
      </c>
      <c r="N884" s="5">
        <v>64.950000967830405</v>
      </c>
      <c r="O884" s="5">
        <v>91.454826354980497</v>
      </c>
      <c r="P884" s="8">
        <f t="shared" si="68"/>
        <v>62.950000967830405</v>
      </c>
      <c r="Q884">
        <v>64.950000967830405</v>
      </c>
      <c r="R884">
        <v>91.456581115722699</v>
      </c>
      <c r="S884" s="8">
        <f t="shared" si="69"/>
        <v>62.950000967830405</v>
      </c>
      <c r="T884">
        <v>64.950000967830405</v>
      </c>
      <c r="U884">
        <v>91.454826354980497</v>
      </c>
      <c r="V884" s="8">
        <f t="shared" si="70"/>
        <v>-2</v>
      </c>
    </row>
    <row r="885" spans="13:22" x14ac:dyDescent="0.25">
      <c r="M885" s="8">
        <f t="shared" si="67"/>
        <v>63.050000969320493</v>
      </c>
      <c r="N885" s="5">
        <v>65.050000969320493</v>
      </c>
      <c r="O885" s="5">
        <v>91.454826354980497</v>
      </c>
      <c r="P885" s="8">
        <f t="shared" si="68"/>
        <v>63.050000969320493</v>
      </c>
      <c r="Q885">
        <v>65.050000969320493</v>
      </c>
      <c r="R885">
        <v>91.456581115722699</v>
      </c>
      <c r="S885" s="8">
        <f t="shared" si="69"/>
        <v>63.050000969320493</v>
      </c>
      <c r="T885">
        <v>65.050000969320493</v>
      </c>
      <c r="U885">
        <v>91.454826354980497</v>
      </c>
      <c r="V885" s="8">
        <f t="shared" si="70"/>
        <v>-2</v>
      </c>
    </row>
    <row r="886" spans="13:22" x14ac:dyDescent="0.25">
      <c r="M886" s="8">
        <f t="shared" si="67"/>
        <v>63.100000970065594</v>
      </c>
      <c r="N886" s="5">
        <v>65.100000970065594</v>
      </c>
      <c r="O886" s="5">
        <v>91.454826354980497</v>
      </c>
      <c r="P886" s="8">
        <f t="shared" si="68"/>
        <v>63.100000970065594</v>
      </c>
      <c r="Q886">
        <v>65.100000970065594</v>
      </c>
      <c r="R886">
        <v>91.456581115722699</v>
      </c>
      <c r="S886" s="8">
        <f t="shared" si="69"/>
        <v>63.100000970065594</v>
      </c>
      <c r="T886">
        <v>65.100000970065594</v>
      </c>
      <c r="U886">
        <v>91.454826354980497</v>
      </c>
      <c r="V886" s="8">
        <f t="shared" si="70"/>
        <v>-2</v>
      </c>
    </row>
    <row r="887" spans="13:22" x14ac:dyDescent="0.25">
      <c r="M887" s="8">
        <f t="shared" si="67"/>
        <v>63.200000971555696</v>
      </c>
      <c r="N887" s="5">
        <v>65.200000971555696</v>
      </c>
      <c r="O887" s="5">
        <v>91.454826354980497</v>
      </c>
      <c r="P887" s="8">
        <f t="shared" si="68"/>
        <v>63.200000971555696</v>
      </c>
      <c r="Q887">
        <v>65.200000971555696</v>
      </c>
      <c r="R887">
        <v>91.456581115722699</v>
      </c>
      <c r="S887" s="8">
        <f t="shared" si="69"/>
        <v>63.200000971555696</v>
      </c>
      <c r="T887">
        <v>65.200000971555696</v>
      </c>
      <c r="U887">
        <v>91.454826354980497</v>
      </c>
      <c r="V887" s="8">
        <f t="shared" si="70"/>
        <v>-2</v>
      </c>
    </row>
    <row r="888" spans="13:22" x14ac:dyDescent="0.25">
      <c r="M888" s="8">
        <f t="shared" si="67"/>
        <v>63.250000972300796</v>
      </c>
      <c r="N888" s="5">
        <v>65.250000972300796</v>
      </c>
      <c r="O888" s="5">
        <v>91.454826354980497</v>
      </c>
      <c r="P888" s="8">
        <f t="shared" si="68"/>
        <v>63.250000972300796</v>
      </c>
      <c r="Q888">
        <v>65.250000972300796</v>
      </c>
      <c r="R888">
        <v>91.456581115722699</v>
      </c>
      <c r="S888" s="8">
        <f t="shared" si="69"/>
        <v>63.250000972300796</v>
      </c>
      <c r="T888">
        <v>65.250000972300796</v>
      </c>
      <c r="U888">
        <v>91.454826354980497</v>
      </c>
      <c r="V888" s="8">
        <f t="shared" si="70"/>
        <v>-2</v>
      </c>
    </row>
    <row r="889" spans="13:22" x14ac:dyDescent="0.25">
      <c r="M889" s="8">
        <f t="shared" si="67"/>
        <v>63.350000973790898</v>
      </c>
      <c r="N889" s="5">
        <v>65.350000973790898</v>
      </c>
      <c r="O889" s="5">
        <v>91.454826354980497</v>
      </c>
      <c r="P889" s="8">
        <f t="shared" si="68"/>
        <v>63.350000973790898</v>
      </c>
      <c r="Q889">
        <v>65.350000973790898</v>
      </c>
      <c r="R889">
        <v>91.456581115722699</v>
      </c>
      <c r="S889" s="8">
        <f t="shared" si="69"/>
        <v>63.350000973790898</v>
      </c>
      <c r="T889">
        <v>65.350000973790898</v>
      </c>
      <c r="U889">
        <v>91.454826354980497</v>
      </c>
      <c r="V889" s="8">
        <f t="shared" si="70"/>
        <v>-2</v>
      </c>
    </row>
    <row r="890" spans="13:22" x14ac:dyDescent="0.25">
      <c r="M890" s="8">
        <f t="shared" si="67"/>
        <v>63.400000974535899</v>
      </c>
      <c r="N890" s="5">
        <v>65.400000974535899</v>
      </c>
      <c r="O890" s="5">
        <v>91.454826354980497</v>
      </c>
      <c r="P890" s="8">
        <f t="shared" si="68"/>
        <v>63.400000974535899</v>
      </c>
      <c r="Q890">
        <v>65.400000974535899</v>
      </c>
      <c r="R890">
        <v>91.456581115722699</v>
      </c>
      <c r="S890" s="8">
        <f t="shared" si="69"/>
        <v>63.400000974535899</v>
      </c>
      <c r="T890">
        <v>65.400000974535899</v>
      </c>
      <c r="U890">
        <v>91.454826354980497</v>
      </c>
      <c r="V890" s="8">
        <f t="shared" si="70"/>
        <v>-2</v>
      </c>
    </row>
    <row r="891" spans="13:22" x14ac:dyDescent="0.25">
      <c r="M891" s="8">
        <f t="shared" si="67"/>
        <v>63.500000976026101</v>
      </c>
      <c r="N891" s="5">
        <v>65.500000976026101</v>
      </c>
      <c r="O891" s="5">
        <v>91.454826354980497</v>
      </c>
      <c r="P891" s="8">
        <f t="shared" si="68"/>
        <v>63.500000976026101</v>
      </c>
      <c r="Q891">
        <v>65.500000976026101</v>
      </c>
      <c r="R891">
        <v>91.456581115722699</v>
      </c>
      <c r="S891" s="8">
        <f t="shared" si="69"/>
        <v>63.500000976026101</v>
      </c>
      <c r="T891">
        <v>65.500000976026101</v>
      </c>
      <c r="U891">
        <v>91.454826354980497</v>
      </c>
      <c r="V891" s="8">
        <f t="shared" si="70"/>
        <v>-2</v>
      </c>
    </row>
    <row r="892" spans="13:22" x14ac:dyDescent="0.25">
      <c r="M892" s="8">
        <f t="shared" si="67"/>
        <v>63.550000976771102</v>
      </c>
      <c r="N892" s="5">
        <v>65.550000976771102</v>
      </c>
      <c r="O892" s="5">
        <v>91.454826354980497</v>
      </c>
      <c r="P892" s="8">
        <f t="shared" si="68"/>
        <v>63.550000976771102</v>
      </c>
      <c r="Q892">
        <v>65.550000976771102</v>
      </c>
      <c r="R892">
        <v>91.456581115722699</v>
      </c>
      <c r="S892" s="8">
        <f t="shared" si="69"/>
        <v>63.550000976771102</v>
      </c>
      <c r="T892">
        <v>65.550000976771102</v>
      </c>
      <c r="U892">
        <v>91.454826354980497</v>
      </c>
      <c r="V892" s="8">
        <f t="shared" si="70"/>
        <v>-2</v>
      </c>
    </row>
    <row r="893" spans="13:22" x14ac:dyDescent="0.25">
      <c r="M893" s="8">
        <f t="shared" si="67"/>
        <v>63.650000978261204</v>
      </c>
      <c r="N893" s="5">
        <v>65.650000978261204</v>
      </c>
      <c r="O893" s="5">
        <v>91.454826354980497</v>
      </c>
      <c r="P893" s="8">
        <f t="shared" si="68"/>
        <v>63.650000978261204</v>
      </c>
      <c r="Q893">
        <v>65.650000978261204</v>
      </c>
      <c r="R893">
        <v>91.456581115722699</v>
      </c>
      <c r="S893" s="8">
        <f t="shared" si="69"/>
        <v>63.650000978261204</v>
      </c>
      <c r="T893">
        <v>65.650000978261204</v>
      </c>
      <c r="U893">
        <v>91.454826354980497</v>
      </c>
      <c r="V893" s="8">
        <f t="shared" si="70"/>
        <v>-2</v>
      </c>
    </row>
    <row r="894" spans="13:22" x14ac:dyDescent="0.25">
      <c r="M894" s="8">
        <f t="shared" si="67"/>
        <v>63.700000979006305</v>
      </c>
      <c r="N894" s="5">
        <v>65.700000979006305</v>
      </c>
      <c r="O894" s="5">
        <v>91.454826354980497</v>
      </c>
      <c r="P894" s="8">
        <f t="shared" si="68"/>
        <v>63.700000979006305</v>
      </c>
      <c r="Q894">
        <v>65.700000979006305</v>
      </c>
      <c r="R894">
        <v>91.456581115722699</v>
      </c>
      <c r="S894" s="8">
        <f t="shared" si="69"/>
        <v>63.700000979006305</v>
      </c>
      <c r="T894">
        <v>65.700000979006305</v>
      </c>
      <c r="U894">
        <v>91.454826354980497</v>
      </c>
      <c r="V894" s="8">
        <f t="shared" si="70"/>
        <v>-2</v>
      </c>
    </row>
    <row r="895" spans="13:22" x14ac:dyDescent="0.25">
      <c r="M895" s="8">
        <f t="shared" si="67"/>
        <v>63.800000980496407</v>
      </c>
      <c r="N895" s="5">
        <v>65.800000980496407</v>
      </c>
      <c r="O895" s="5">
        <v>91.454826354980497</v>
      </c>
      <c r="P895" s="8">
        <f t="shared" si="68"/>
        <v>63.800000980496407</v>
      </c>
      <c r="Q895">
        <v>65.800000980496407</v>
      </c>
      <c r="R895">
        <v>91.456581115722699</v>
      </c>
      <c r="S895" s="8">
        <f t="shared" si="69"/>
        <v>63.800000980496407</v>
      </c>
      <c r="T895">
        <v>65.800000980496407</v>
      </c>
      <c r="U895">
        <v>91.454826354980497</v>
      </c>
      <c r="V895" s="8">
        <f t="shared" si="70"/>
        <v>-2</v>
      </c>
    </row>
    <row r="896" spans="13:22" x14ac:dyDescent="0.25">
      <c r="M896" s="8">
        <f t="shared" si="67"/>
        <v>63.850000981241493</v>
      </c>
      <c r="N896" s="5">
        <v>65.850000981241493</v>
      </c>
      <c r="O896" s="5">
        <v>91.454826354980497</v>
      </c>
      <c r="P896" s="8">
        <f t="shared" si="68"/>
        <v>63.850000981241493</v>
      </c>
      <c r="Q896">
        <v>65.850000981241493</v>
      </c>
      <c r="R896">
        <v>91.456581115722699</v>
      </c>
      <c r="S896" s="8">
        <f t="shared" si="69"/>
        <v>63.850000981241493</v>
      </c>
      <c r="T896">
        <v>65.850000981241493</v>
      </c>
      <c r="U896">
        <v>91.454826354980497</v>
      </c>
      <c r="V896" s="8">
        <f t="shared" si="70"/>
        <v>-2</v>
      </c>
    </row>
    <row r="897" spans="13:22" x14ac:dyDescent="0.25">
      <c r="M897" s="8">
        <f t="shared" si="67"/>
        <v>63.950000982731595</v>
      </c>
      <c r="N897" s="5">
        <v>65.950000982731595</v>
      </c>
      <c r="O897" s="5">
        <v>91.454826354980497</v>
      </c>
      <c r="P897" s="8">
        <f t="shared" si="68"/>
        <v>63.950000982731595</v>
      </c>
      <c r="Q897">
        <v>65.950000982731595</v>
      </c>
      <c r="R897">
        <v>91.456581115722699</v>
      </c>
      <c r="S897" s="8">
        <f t="shared" si="69"/>
        <v>63.950000982731595</v>
      </c>
      <c r="T897">
        <v>65.950000982731595</v>
      </c>
      <c r="U897">
        <v>91.454826354980497</v>
      </c>
      <c r="V897" s="8">
        <f t="shared" si="70"/>
        <v>-2</v>
      </c>
    </row>
    <row r="898" spans="13:22" x14ac:dyDescent="0.25">
      <c r="M898" s="8">
        <f t="shared" si="67"/>
        <v>64.000000983476596</v>
      </c>
      <c r="N898" s="5">
        <v>66.000000983476596</v>
      </c>
      <c r="O898" s="5">
        <v>91.454826354980497</v>
      </c>
      <c r="P898" s="8">
        <f t="shared" si="68"/>
        <v>64.000000983476596</v>
      </c>
      <c r="Q898">
        <v>66.000000983476596</v>
      </c>
      <c r="R898">
        <v>91.456581115722699</v>
      </c>
      <c r="S898" s="8">
        <f t="shared" si="69"/>
        <v>64.000000983476596</v>
      </c>
      <c r="T898">
        <v>66.000000983476596</v>
      </c>
      <c r="U898">
        <v>91.454826354980497</v>
      </c>
      <c r="V898" s="8">
        <f t="shared" si="70"/>
        <v>-2</v>
      </c>
    </row>
    <row r="899" spans="13:22" x14ac:dyDescent="0.25">
      <c r="M899" s="8">
        <f t="shared" si="67"/>
        <v>64.100000984966798</v>
      </c>
      <c r="N899" s="5">
        <v>66.100000984966798</v>
      </c>
      <c r="O899" s="5">
        <v>91.454826354980497</v>
      </c>
      <c r="P899" s="8">
        <f t="shared" si="68"/>
        <v>64.100000984966798</v>
      </c>
      <c r="Q899">
        <v>66.100000984966798</v>
      </c>
      <c r="R899">
        <v>91.456581115722699</v>
      </c>
      <c r="S899" s="8">
        <f t="shared" si="69"/>
        <v>64.100000984966798</v>
      </c>
      <c r="T899">
        <v>66.100000984966798</v>
      </c>
      <c r="U899">
        <v>91.454826354980497</v>
      </c>
      <c r="V899" s="8">
        <f t="shared" si="70"/>
        <v>-2</v>
      </c>
    </row>
    <row r="900" spans="13:22" x14ac:dyDescent="0.25">
      <c r="M900" s="8">
        <f t="shared" si="67"/>
        <v>64.150000985711799</v>
      </c>
      <c r="N900" s="5">
        <v>66.150000985711799</v>
      </c>
      <c r="O900" s="5">
        <v>91.454826354980497</v>
      </c>
      <c r="P900" s="8">
        <f t="shared" si="68"/>
        <v>64.150000985711799</v>
      </c>
      <c r="Q900">
        <v>66.150000985711799</v>
      </c>
      <c r="R900">
        <v>91.456581115722699</v>
      </c>
      <c r="S900" s="8">
        <f t="shared" si="69"/>
        <v>64.150000985711799</v>
      </c>
      <c r="T900">
        <v>66.150000985711799</v>
      </c>
      <c r="U900">
        <v>91.454826354980497</v>
      </c>
      <c r="V900" s="8">
        <f t="shared" si="70"/>
        <v>-2</v>
      </c>
    </row>
    <row r="901" spans="13:22" x14ac:dyDescent="0.25">
      <c r="M901" s="8">
        <f t="shared" si="67"/>
        <v>64.250000987201901</v>
      </c>
      <c r="N901" s="5">
        <v>66.250000987201901</v>
      </c>
      <c r="O901" s="5">
        <v>91.454826354980497</v>
      </c>
      <c r="P901" s="8">
        <f t="shared" si="68"/>
        <v>64.250000987201901</v>
      </c>
      <c r="Q901">
        <v>66.250000987201901</v>
      </c>
      <c r="R901">
        <v>91.456581115722699</v>
      </c>
      <c r="S901" s="8">
        <f t="shared" si="69"/>
        <v>64.250000987201901</v>
      </c>
      <c r="T901">
        <v>66.250000987201901</v>
      </c>
      <c r="U901">
        <v>91.454826354980497</v>
      </c>
      <c r="V901" s="8">
        <f t="shared" si="70"/>
        <v>-2</v>
      </c>
    </row>
    <row r="902" spans="13:22" x14ac:dyDescent="0.25">
      <c r="M902" s="8">
        <f t="shared" si="67"/>
        <v>64.300000987947001</v>
      </c>
      <c r="N902" s="5">
        <v>66.300000987947001</v>
      </c>
      <c r="O902" s="5">
        <v>91.454826354980497</v>
      </c>
      <c r="P902" s="8">
        <f t="shared" si="68"/>
        <v>64.300000987947001</v>
      </c>
      <c r="Q902">
        <v>66.300000987947001</v>
      </c>
      <c r="R902">
        <v>91.456581115722699</v>
      </c>
      <c r="S902" s="8">
        <f t="shared" si="69"/>
        <v>64.300000987947001</v>
      </c>
      <c r="T902">
        <v>66.300000987947001</v>
      </c>
      <c r="U902">
        <v>91.454826354980497</v>
      </c>
      <c r="V902" s="8">
        <f t="shared" si="70"/>
        <v>-2</v>
      </c>
    </row>
    <row r="903" spans="13:22" x14ac:dyDescent="0.25">
      <c r="M903" s="8">
        <f t="shared" si="67"/>
        <v>64.400000989437103</v>
      </c>
      <c r="N903" s="5">
        <v>66.400000989437103</v>
      </c>
      <c r="O903" s="5">
        <v>91.454826354980497</v>
      </c>
      <c r="P903" s="8">
        <f t="shared" si="68"/>
        <v>64.400000989437103</v>
      </c>
      <c r="Q903">
        <v>66.400000989437103</v>
      </c>
      <c r="R903">
        <v>91.456581115722699</v>
      </c>
      <c r="S903" s="8">
        <f t="shared" si="69"/>
        <v>64.400000989437103</v>
      </c>
      <c r="T903">
        <v>66.400000989437103</v>
      </c>
      <c r="U903">
        <v>91.454826354980497</v>
      </c>
      <c r="V903" s="8">
        <f t="shared" si="70"/>
        <v>-2</v>
      </c>
    </row>
    <row r="904" spans="13:22" x14ac:dyDescent="0.25">
      <c r="M904" s="8">
        <f t="shared" si="67"/>
        <v>64.450000990182204</v>
      </c>
      <c r="N904" s="5">
        <v>66.450000990182204</v>
      </c>
      <c r="O904" s="5">
        <v>91.454826354980497</v>
      </c>
      <c r="P904" s="8">
        <f t="shared" si="68"/>
        <v>64.450000990182204</v>
      </c>
      <c r="Q904">
        <v>66.450000990182204</v>
      </c>
      <c r="R904">
        <v>91.456581115722699</v>
      </c>
      <c r="S904" s="8">
        <f t="shared" si="69"/>
        <v>64.450000990182204</v>
      </c>
      <c r="T904">
        <v>66.450000990182204</v>
      </c>
      <c r="U904">
        <v>91.454826354980497</v>
      </c>
      <c r="V904" s="8">
        <f t="shared" si="70"/>
        <v>-2</v>
      </c>
    </row>
    <row r="905" spans="13:22" x14ac:dyDescent="0.25">
      <c r="M905" s="8">
        <f t="shared" si="67"/>
        <v>64.550000991672306</v>
      </c>
      <c r="N905" s="5">
        <v>66.550000991672306</v>
      </c>
      <c r="O905" s="5">
        <v>91.454826354980497</v>
      </c>
      <c r="P905" s="8">
        <f t="shared" si="68"/>
        <v>64.550000991672306</v>
      </c>
      <c r="Q905">
        <v>66.550000991672306</v>
      </c>
      <c r="R905">
        <v>91.456581115722699</v>
      </c>
      <c r="S905" s="8">
        <f t="shared" si="69"/>
        <v>64.550000991672306</v>
      </c>
      <c r="T905">
        <v>66.550000991672306</v>
      </c>
      <c r="U905">
        <v>91.454826354980497</v>
      </c>
      <c r="V905" s="8">
        <f t="shared" si="70"/>
        <v>-2</v>
      </c>
    </row>
    <row r="906" spans="13:22" x14ac:dyDescent="0.25">
      <c r="M906" s="8">
        <f t="shared" si="67"/>
        <v>64.600000992417307</v>
      </c>
      <c r="N906" s="5">
        <v>66.600000992417307</v>
      </c>
      <c r="O906" s="5">
        <v>91.454826354980497</v>
      </c>
      <c r="P906" s="8">
        <f t="shared" si="68"/>
        <v>64.600000992417307</v>
      </c>
      <c r="Q906">
        <v>66.600000992417307</v>
      </c>
      <c r="R906">
        <v>91.456581115722699</v>
      </c>
      <c r="S906" s="8">
        <f t="shared" si="69"/>
        <v>64.600000992417307</v>
      </c>
      <c r="T906">
        <v>66.600000992417307</v>
      </c>
      <c r="U906">
        <v>91.454826354980497</v>
      </c>
      <c r="V906" s="8">
        <f t="shared" si="70"/>
        <v>-2</v>
      </c>
    </row>
    <row r="907" spans="13:22" x14ac:dyDescent="0.25">
      <c r="M907" s="8">
        <f t="shared" si="67"/>
        <v>64.700000993907494</v>
      </c>
      <c r="N907" s="5">
        <v>66.700000993907494</v>
      </c>
      <c r="O907" s="5">
        <v>91.454826354980497</v>
      </c>
      <c r="P907" s="8">
        <f t="shared" si="68"/>
        <v>64.700000993907494</v>
      </c>
      <c r="Q907">
        <v>66.700000993907494</v>
      </c>
      <c r="R907">
        <v>91.456581115722699</v>
      </c>
      <c r="S907" s="8">
        <f t="shared" si="69"/>
        <v>64.700000993907494</v>
      </c>
      <c r="T907">
        <v>66.700000993907494</v>
      </c>
      <c r="U907">
        <v>91.454826354980497</v>
      </c>
      <c r="V907" s="8">
        <f t="shared" si="70"/>
        <v>-2</v>
      </c>
    </row>
    <row r="908" spans="13:22" x14ac:dyDescent="0.25">
      <c r="M908" s="8">
        <f t="shared" si="67"/>
        <v>64.750000994652495</v>
      </c>
      <c r="N908" s="5">
        <v>66.750000994652495</v>
      </c>
      <c r="O908" s="5">
        <v>91.454826354980497</v>
      </c>
      <c r="P908" s="8">
        <f t="shared" si="68"/>
        <v>64.750000994652495</v>
      </c>
      <c r="Q908">
        <v>66.750000994652495</v>
      </c>
      <c r="R908">
        <v>91.456581115722699</v>
      </c>
      <c r="S908" s="8">
        <f t="shared" si="69"/>
        <v>64.750000994652495</v>
      </c>
      <c r="T908">
        <v>66.750000994652495</v>
      </c>
      <c r="U908">
        <v>91.454826354980497</v>
      </c>
      <c r="V908" s="8">
        <f t="shared" si="70"/>
        <v>-2</v>
      </c>
    </row>
    <row r="909" spans="13:22" x14ac:dyDescent="0.25">
      <c r="M909" s="8">
        <f t="shared" si="67"/>
        <v>64.850000996142597</v>
      </c>
      <c r="N909" s="5">
        <v>66.850000996142597</v>
      </c>
      <c r="O909" s="5">
        <v>91.454826354980497</v>
      </c>
      <c r="P909" s="8">
        <f t="shared" si="68"/>
        <v>64.850000996142597</v>
      </c>
      <c r="Q909">
        <v>66.850000996142597</v>
      </c>
      <c r="R909">
        <v>91.456581115722699</v>
      </c>
      <c r="S909" s="8">
        <f t="shared" si="69"/>
        <v>64.850000996142597</v>
      </c>
      <c r="T909">
        <v>66.850000996142597</v>
      </c>
      <c r="U909">
        <v>91.454826354980497</v>
      </c>
      <c r="V909" s="8">
        <f t="shared" si="70"/>
        <v>-2</v>
      </c>
    </row>
    <row r="910" spans="13:22" x14ac:dyDescent="0.25">
      <c r="M910" s="8">
        <f t="shared" si="67"/>
        <v>64.900000996887698</v>
      </c>
      <c r="N910" s="5">
        <v>66.900000996887698</v>
      </c>
      <c r="O910" s="5">
        <v>91.454826354980497</v>
      </c>
      <c r="P910" s="8">
        <f t="shared" si="68"/>
        <v>64.900000996887698</v>
      </c>
      <c r="Q910">
        <v>66.900000996887698</v>
      </c>
      <c r="R910">
        <v>91.456581115722699</v>
      </c>
      <c r="S910" s="8">
        <f t="shared" si="69"/>
        <v>64.900000996887698</v>
      </c>
      <c r="T910">
        <v>66.900000996887698</v>
      </c>
      <c r="U910">
        <v>91.454826354980497</v>
      </c>
      <c r="V910" s="8">
        <f t="shared" si="70"/>
        <v>-2</v>
      </c>
    </row>
    <row r="911" spans="13:22" x14ac:dyDescent="0.25">
      <c r="M911" s="8">
        <f t="shared" si="67"/>
        <v>65.0000009983778</v>
      </c>
      <c r="N911" s="5">
        <v>67.0000009983778</v>
      </c>
      <c r="O911" s="5">
        <v>91.454826354980497</v>
      </c>
      <c r="P911" s="8">
        <f t="shared" si="68"/>
        <v>65.0000009983778</v>
      </c>
      <c r="Q911">
        <v>67.0000009983778</v>
      </c>
      <c r="R911">
        <v>91.456581115722699</v>
      </c>
      <c r="S911" s="8">
        <f t="shared" si="69"/>
        <v>65.0000009983778</v>
      </c>
      <c r="T911">
        <v>67.0000009983778</v>
      </c>
      <c r="U911">
        <v>91.454826354980497</v>
      </c>
      <c r="V911" s="8">
        <f t="shared" si="70"/>
        <v>-2</v>
      </c>
    </row>
    <row r="912" spans="13:22" x14ac:dyDescent="0.25">
      <c r="M912" s="8">
        <f t="shared" si="67"/>
        <v>65.050000999122901</v>
      </c>
      <c r="N912" s="5">
        <v>67.050000999122901</v>
      </c>
      <c r="O912" s="5">
        <v>91.454826354980497</v>
      </c>
      <c r="P912" s="8">
        <f t="shared" si="68"/>
        <v>65.050000999122901</v>
      </c>
      <c r="Q912">
        <v>67.050000999122901</v>
      </c>
      <c r="R912">
        <v>91.456581115722699</v>
      </c>
      <c r="S912" s="8">
        <f t="shared" si="69"/>
        <v>65.050000999122901</v>
      </c>
      <c r="T912">
        <v>67.050000999122901</v>
      </c>
      <c r="U912">
        <v>91.454826354980497</v>
      </c>
      <c r="V912" s="8">
        <f t="shared" si="70"/>
        <v>-2</v>
      </c>
    </row>
    <row r="913" spans="13:22" x14ac:dyDescent="0.25">
      <c r="M913" s="8">
        <f t="shared" si="67"/>
        <v>65.150001000613003</v>
      </c>
      <c r="N913" s="5">
        <v>67.150001000613003</v>
      </c>
      <c r="O913" s="5">
        <v>91.454826354980497</v>
      </c>
      <c r="P913" s="8">
        <f t="shared" si="68"/>
        <v>65.150001000613003</v>
      </c>
      <c r="Q913">
        <v>67.150001000613003</v>
      </c>
      <c r="R913">
        <v>91.456581115722699</v>
      </c>
      <c r="S913" s="8">
        <f t="shared" si="69"/>
        <v>65.150001000613003</v>
      </c>
      <c r="T913">
        <v>67.150001000613003</v>
      </c>
      <c r="U913">
        <v>91.454826354980497</v>
      </c>
      <c r="V913" s="8">
        <f t="shared" si="70"/>
        <v>-2</v>
      </c>
    </row>
    <row r="914" spans="13:22" x14ac:dyDescent="0.25">
      <c r="M914" s="8">
        <f t="shared" ref="M914:M977" si="71">N914-2</f>
        <v>65.200001001358004</v>
      </c>
      <c r="N914" s="5">
        <v>67.200001001358004</v>
      </c>
      <c r="O914" s="5">
        <v>91.454826354980497</v>
      </c>
      <c r="P914" s="8">
        <f t="shared" ref="P914:P977" si="72">Q914-2</f>
        <v>65.200001001358004</v>
      </c>
      <c r="Q914">
        <v>67.200001001358004</v>
      </c>
      <c r="R914">
        <v>91.456581115722699</v>
      </c>
      <c r="S914" s="8">
        <f t="shared" ref="S914:S977" si="73">T914-2</f>
        <v>65.200001001358004</v>
      </c>
      <c r="T914">
        <v>67.200001001358004</v>
      </c>
      <c r="U914">
        <v>91.454826354980497</v>
      </c>
      <c r="V914" s="8">
        <f t="shared" ref="V914:V977" si="74">W914-2</f>
        <v>-2</v>
      </c>
    </row>
    <row r="915" spans="13:22" x14ac:dyDescent="0.25">
      <c r="M915" s="8">
        <f t="shared" si="71"/>
        <v>65.300001002848106</v>
      </c>
      <c r="N915" s="5">
        <v>67.300001002848106</v>
      </c>
      <c r="O915" s="5">
        <v>91.454826354980497</v>
      </c>
      <c r="P915" s="8">
        <f t="shared" si="72"/>
        <v>65.300001002848106</v>
      </c>
      <c r="Q915">
        <v>67.300001002848106</v>
      </c>
      <c r="R915">
        <v>91.456581115722699</v>
      </c>
      <c r="S915" s="8">
        <f t="shared" si="73"/>
        <v>65.300001002848106</v>
      </c>
      <c r="T915">
        <v>67.300001002848106</v>
      </c>
      <c r="U915">
        <v>91.454826354980497</v>
      </c>
      <c r="V915" s="8">
        <f t="shared" si="74"/>
        <v>-2</v>
      </c>
    </row>
    <row r="916" spans="13:22" x14ac:dyDescent="0.25">
      <c r="M916" s="8">
        <f t="shared" si="71"/>
        <v>65.350001003593206</v>
      </c>
      <c r="N916" s="5">
        <v>67.350001003593206</v>
      </c>
      <c r="O916" s="5">
        <v>91.454826354980497</v>
      </c>
      <c r="P916" s="8">
        <f t="shared" si="72"/>
        <v>65.350001003593206</v>
      </c>
      <c r="Q916">
        <v>67.350001003593206</v>
      </c>
      <c r="R916">
        <v>91.456581115722699</v>
      </c>
      <c r="S916" s="8">
        <f t="shared" si="73"/>
        <v>65.350001003593206</v>
      </c>
      <c r="T916">
        <v>67.350001003593206</v>
      </c>
      <c r="U916">
        <v>91.454826354980497</v>
      </c>
      <c r="V916" s="8">
        <f t="shared" si="74"/>
        <v>-2</v>
      </c>
    </row>
    <row r="917" spans="13:22" x14ac:dyDescent="0.25">
      <c r="M917" s="8">
        <f t="shared" si="71"/>
        <v>65.450001005083294</v>
      </c>
      <c r="N917" s="5">
        <v>67.450001005083294</v>
      </c>
      <c r="O917" s="5">
        <v>91.454826354980497</v>
      </c>
      <c r="P917" s="8">
        <f t="shared" si="72"/>
        <v>65.450001005083294</v>
      </c>
      <c r="Q917">
        <v>67.450001005083294</v>
      </c>
      <c r="R917">
        <v>91.456581115722699</v>
      </c>
      <c r="S917" s="8">
        <f t="shared" si="73"/>
        <v>65.450001005083294</v>
      </c>
      <c r="T917">
        <v>67.450001005083294</v>
      </c>
      <c r="U917">
        <v>91.454826354980497</v>
      </c>
      <c r="V917" s="8">
        <f t="shared" si="74"/>
        <v>-2</v>
      </c>
    </row>
    <row r="918" spans="13:22" x14ac:dyDescent="0.25">
      <c r="M918" s="8">
        <f t="shared" si="71"/>
        <v>65.500001005828395</v>
      </c>
      <c r="N918" s="5">
        <v>67.500001005828395</v>
      </c>
      <c r="O918" s="5">
        <v>91.454826354980497</v>
      </c>
      <c r="P918" s="8">
        <f t="shared" si="72"/>
        <v>65.500001005828395</v>
      </c>
      <c r="Q918">
        <v>67.500001005828395</v>
      </c>
      <c r="R918">
        <v>91.456581115722699</v>
      </c>
      <c r="S918" s="8">
        <f t="shared" si="73"/>
        <v>65.500001005828395</v>
      </c>
      <c r="T918">
        <v>67.500001005828395</v>
      </c>
      <c r="U918">
        <v>91.454826354980497</v>
      </c>
      <c r="V918" s="8">
        <f t="shared" si="74"/>
        <v>-2</v>
      </c>
    </row>
    <row r="919" spans="13:22" x14ac:dyDescent="0.25">
      <c r="M919" s="8">
        <f t="shared" si="71"/>
        <v>65.600001007318497</v>
      </c>
      <c r="N919" s="5">
        <v>67.600001007318497</v>
      </c>
      <c r="O919" s="5">
        <v>91.454826354980497</v>
      </c>
      <c r="P919" s="8">
        <f t="shared" si="72"/>
        <v>65.600001007318497</v>
      </c>
      <c r="Q919">
        <v>67.600001007318497</v>
      </c>
      <c r="R919">
        <v>91.456581115722699</v>
      </c>
      <c r="S919" s="8">
        <f t="shared" si="73"/>
        <v>65.600001007318497</v>
      </c>
      <c r="T919">
        <v>67.600001007318497</v>
      </c>
      <c r="U919">
        <v>91.454826354980497</v>
      </c>
      <c r="V919" s="8">
        <f t="shared" si="74"/>
        <v>-2</v>
      </c>
    </row>
    <row r="920" spans="13:22" x14ac:dyDescent="0.25">
      <c r="M920" s="8">
        <f t="shared" si="71"/>
        <v>65.650001008063597</v>
      </c>
      <c r="N920" s="5">
        <v>67.650001008063597</v>
      </c>
      <c r="O920" s="5">
        <v>91.454826354980497</v>
      </c>
      <c r="P920" s="8">
        <f t="shared" si="72"/>
        <v>65.650001008063597</v>
      </c>
      <c r="Q920">
        <v>67.650001008063597</v>
      </c>
      <c r="R920">
        <v>91.456581115722699</v>
      </c>
      <c r="S920" s="8">
        <f t="shared" si="73"/>
        <v>65.650001008063597</v>
      </c>
      <c r="T920">
        <v>67.650001008063597</v>
      </c>
      <c r="U920">
        <v>91.454826354980497</v>
      </c>
      <c r="V920" s="8">
        <f t="shared" si="74"/>
        <v>-2</v>
      </c>
    </row>
    <row r="921" spans="13:22" x14ac:dyDescent="0.25">
      <c r="M921" s="8">
        <f t="shared" si="71"/>
        <v>65.750001009553699</v>
      </c>
      <c r="N921" s="5">
        <v>67.750001009553699</v>
      </c>
      <c r="O921" s="5">
        <v>91.454826354980497</v>
      </c>
      <c r="P921" s="8">
        <f t="shared" si="72"/>
        <v>65.750001009553699</v>
      </c>
      <c r="Q921">
        <v>67.750001009553699</v>
      </c>
      <c r="R921">
        <v>91.456581115722699</v>
      </c>
      <c r="S921" s="8">
        <f t="shared" si="73"/>
        <v>65.750001009553699</v>
      </c>
      <c r="T921">
        <v>67.750001009553699</v>
      </c>
      <c r="U921">
        <v>91.454826354980497</v>
      </c>
      <c r="V921" s="8">
        <f t="shared" si="74"/>
        <v>-2</v>
      </c>
    </row>
    <row r="922" spans="13:22" x14ac:dyDescent="0.25">
      <c r="M922" s="8">
        <f t="shared" si="71"/>
        <v>65.800001010298701</v>
      </c>
      <c r="N922" s="5">
        <v>67.800001010298701</v>
      </c>
      <c r="O922" s="5">
        <v>91.454826354980497</v>
      </c>
      <c r="P922" s="8">
        <f t="shared" si="72"/>
        <v>65.800001010298701</v>
      </c>
      <c r="Q922">
        <v>67.800001010298701</v>
      </c>
      <c r="R922">
        <v>91.456581115722699</v>
      </c>
      <c r="S922" s="8">
        <f t="shared" si="73"/>
        <v>65.800001010298701</v>
      </c>
      <c r="T922">
        <v>67.800001010298701</v>
      </c>
      <c r="U922">
        <v>91.454826354980497</v>
      </c>
      <c r="V922" s="8">
        <f t="shared" si="74"/>
        <v>-2</v>
      </c>
    </row>
    <row r="923" spans="13:22" x14ac:dyDescent="0.25">
      <c r="M923" s="8">
        <f t="shared" si="71"/>
        <v>65.900001011788802</v>
      </c>
      <c r="N923" s="5">
        <v>67.900001011788802</v>
      </c>
      <c r="O923" s="5">
        <v>91.454826354980497</v>
      </c>
      <c r="P923" s="8">
        <f t="shared" si="72"/>
        <v>65.900001011788802</v>
      </c>
      <c r="Q923">
        <v>67.900001011788802</v>
      </c>
      <c r="R923">
        <v>91.456581115722699</v>
      </c>
      <c r="S923" s="8">
        <f t="shared" si="73"/>
        <v>65.900001011788802</v>
      </c>
      <c r="T923">
        <v>67.900001011788802</v>
      </c>
      <c r="U923">
        <v>91.454826354980497</v>
      </c>
      <c r="V923" s="8">
        <f t="shared" si="74"/>
        <v>-2</v>
      </c>
    </row>
    <row r="924" spans="13:22" x14ac:dyDescent="0.25">
      <c r="M924" s="8">
        <f t="shared" si="71"/>
        <v>65.950001012533903</v>
      </c>
      <c r="N924" s="5">
        <v>67.950001012533903</v>
      </c>
      <c r="O924" s="5">
        <v>91.454826354980497</v>
      </c>
      <c r="P924" s="8">
        <f t="shared" si="72"/>
        <v>65.950001012533903</v>
      </c>
      <c r="Q924">
        <v>67.950001012533903</v>
      </c>
      <c r="R924">
        <v>91.456581115722699</v>
      </c>
      <c r="S924" s="8">
        <f t="shared" si="73"/>
        <v>65.950001012533903</v>
      </c>
      <c r="T924">
        <v>67.950001012533903</v>
      </c>
      <c r="U924">
        <v>91.454826354980497</v>
      </c>
      <c r="V924" s="8">
        <f t="shared" si="74"/>
        <v>-2</v>
      </c>
    </row>
    <row r="925" spans="13:22" x14ac:dyDescent="0.25">
      <c r="M925" s="8">
        <f t="shared" si="71"/>
        <v>66.050001014024005</v>
      </c>
      <c r="N925" s="5">
        <v>68.050001014024005</v>
      </c>
      <c r="O925" s="5">
        <v>91.454826354980497</v>
      </c>
      <c r="P925" s="8">
        <f t="shared" si="72"/>
        <v>66.050001014024005</v>
      </c>
      <c r="Q925">
        <v>68.050001014024005</v>
      </c>
      <c r="R925">
        <v>91.456581115722699</v>
      </c>
      <c r="S925" s="8">
        <f t="shared" si="73"/>
        <v>66.050001014024005</v>
      </c>
      <c r="T925">
        <v>68.050001014024005</v>
      </c>
      <c r="U925">
        <v>91.454826354980497</v>
      </c>
      <c r="V925" s="8">
        <f t="shared" si="74"/>
        <v>-2</v>
      </c>
    </row>
    <row r="926" spans="13:22" x14ac:dyDescent="0.25">
      <c r="M926" s="8">
        <f t="shared" si="71"/>
        <v>66.100001014769106</v>
      </c>
      <c r="N926" s="5">
        <v>68.100001014769106</v>
      </c>
      <c r="O926" s="5">
        <v>91.454826354980497</v>
      </c>
      <c r="P926" s="8">
        <f t="shared" si="72"/>
        <v>66.100001014769106</v>
      </c>
      <c r="Q926">
        <v>68.100001014769106</v>
      </c>
      <c r="R926">
        <v>91.456581115722699</v>
      </c>
      <c r="S926" s="8">
        <f t="shared" si="73"/>
        <v>66.100001014769106</v>
      </c>
      <c r="T926">
        <v>68.100001014769106</v>
      </c>
      <c r="U926">
        <v>91.454826354980497</v>
      </c>
      <c r="V926" s="8">
        <f t="shared" si="74"/>
        <v>-2</v>
      </c>
    </row>
    <row r="927" spans="13:22" x14ac:dyDescent="0.25">
      <c r="M927" s="8">
        <f t="shared" si="71"/>
        <v>66.200001016259193</v>
      </c>
      <c r="N927" s="5">
        <v>68.200001016259193</v>
      </c>
      <c r="O927" s="5">
        <v>91.454826354980497</v>
      </c>
      <c r="P927" s="8">
        <f t="shared" si="72"/>
        <v>66.200001016259193</v>
      </c>
      <c r="Q927">
        <v>68.200001016259193</v>
      </c>
      <c r="R927">
        <v>91.456581115722699</v>
      </c>
      <c r="S927" s="8">
        <f t="shared" si="73"/>
        <v>66.200001016259193</v>
      </c>
      <c r="T927">
        <v>68.200001016259193</v>
      </c>
      <c r="U927">
        <v>91.454826354980497</v>
      </c>
      <c r="V927" s="8">
        <f t="shared" si="74"/>
        <v>-2</v>
      </c>
    </row>
    <row r="928" spans="13:22" x14ac:dyDescent="0.25">
      <c r="M928" s="8">
        <f t="shared" si="71"/>
        <v>66.250001017004294</v>
      </c>
      <c r="N928" s="5">
        <v>68.250001017004294</v>
      </c>
      <c r="O928" s="5">
        <v>91.454826354980497</v>
      </c>
      <c r="P928" s="8">
        <f t="shared" si="72"/>
        <v>66.250001017004294</v>
      </c>
      <c r="Q928">
        <v>68.250001017004294</v>
      </c>
      <c r="R928">
        <v>91.456581115722699</v>
      </c>
      <c r="S928" s="8">
        <f t="shared" si="73"/>
        <v>66.250001017004294</v>
      </c>
      <c r="T928">
        <v>68.250001017004294</v>
      </c>
      <c r="U928">
        <v>91.454826354980497</v>
      </c>
      <c r="V928" s="8">
        <f t="shared" si="74"/>
        <v>-2</v>
      </c>
    </row>
    <row r="929" spans="13:22" x14ac:dyDescent="0.25">
      <c r="M929" s="8">
        <f t="shared" si="71"/>
        <v>66.350001018494396</v>
      </c>
      <c r="N929" s="5">
        <v>68.350001018494396</v>
      </c>
      <c r="O929" s="5">
        <v>91.454826354980497</v>
      </c>
      <c r="P929" s="8">
        <f t="shared" si="72"/>
        <v>66.350001018494396</v>
      </c>
      <c r="Q929">
        <v>68.350001018494396</v>
      </c>
      <c r="R929">
        <v>91.456581115722699</v>
      </c>
      <c r="S929" s="8">
        <f t="shared" si="73"/>
        <v>66.350001018494396</v>
      </c>
      <c r="T929">
        <v>68.350001018494396</v>
      </c>
      <c r="U929">
        <v>91.454826354980497</v>
      </c>
      <c r="V929" s="8">
        <f t="shared" si="74"/>
        <v>-2</v>
      </c>
    </row>
    <row r="930" spans="13:22" x14ac:dyDescent="0.25">
      <c r="M930" s="8">
        <f t="shared" si="71"/>
        <v>66.400001019239397</v>
      </c>
      <c r="N930" s="5">
        <v>68.400001019239397</v>
      </c>
      <c r="O930" s="5">
        <v>91.454826354980497</v>
      </c>
      <c r="P930" s="8">
        <f t="shared" si="72"/>
        <v>66.400001019239397</v>
      </c>
      <c r="Q930">
        <v>68.400001019239397</v>
      </c>
      <c r="R930">
        <v>91.456581115722699</v>
      </c>
      <c r="S930" s="8">
        <f t="shared" si="73"/>
        <v>66.400001019239397</v>
      </c>
      <c r="T930">
        <v>68.400001019239397</v>
      </c>
      <c r="U930">
        <v>91.454826354980497</v>
      </c>
      <c r="V930" s="8">
        <f t="shared" si="74"/>
        <v>-2</v>
      </c>
    </row>
    <row r="931" spans="13:22" x14ac:dyDescent="0.25">
      <c r="M931" s="8">
        <f t="shared" si="71"/>
        <v>66.500001020729499</v>
      </c>
      <c r="N931" s="5">
        <v>68.500001020729499</v>
      </c>
      <c r="O931" s="5">
        <v>91.454826354980497</v>
      </c>
      <c r="P931" s="8">
        <f t="shared" si="72"/>
        <v>66.500001020729499</v>
      </c>
      <c r="Q931">
        <v>68.500001020729499</v>
      </c>
      <c r="R931">
        <v>91.456581115722699</v>
      </c>
      <c r="S931" s="8">
        <f t="shared" si="73"/>
        <v>66.500001020729499</v>
      </c>
      <c r="T931">
        <v>68.500001020729499</v>
      </c>
      <c r="U931">
        <v>91.454826354980497</v>
      </c>
      <c r="V931" s="8">
        <f t="shared" si="74"/>
        <v>-2</v>
      </c>
    </row>
    <row r="932" spans="13:22" x14ac:dyDescent="0.25">
      <c r="M932" s="8">
        <f t="shared" si="71"/>
        <v>66.5500010214746</v>
      </c>
      <c r="N932" s="5">
        <v>68.5500010214746</v>
      </c>
      <c r="O932" s="5">
        <v>91.454826354980497</v>
      </c>
      <c r="P932" s="8">
        <f t="shared" si="72"/>
        <v>66.5500010214746</v>
      </c>
      <c r="Q932">
        <v>68.5500010214746</v>
      </c>
      <c r="R932">
        <v>91.456581115722699</v>
      </c>
      <c r="S932" s="8">
        <f t="shared" si="73"/>
        <v>66.5500010214746</v>
      </c>
      <c r="T932">
        <v>68.5500010214746</v>
      </c>
      <c r="U932">
        <v>91.454826354980497</v>
      </c>
      <c r="V932" s="8">
        <f t="shared" si="74"/>
        <v>-2</v>
      </c>
    </row>
    <row r="933" spans="13:22" x14ac:dyDescent="0.25">
      <c r="M933" s="8">
        <f t="shared" si="71"/>
        <v>66.650001022964702</v>
      </c>
      <c r="N933" s="5">
        <v>68.650001022964702</v>
      </c>
      <c r="O933" s="5">
        <v>91.454826354980497</v>
      </c>
      <c r="P933" s="8">
        <f t="shared" si="72"/>
        <v>66.650001022964702</v>
      </c>
      <c r="Q933">
        <v>68.650001022964702</v>
      </c>
      <c r="R933">
        <v>91.456581115722699</v>
      </c>
      <c r="S933" s="8">
        <f t="shared" si="73"/>
        <v>66.650001022964702</v>
      </c>
      <c r="T933">
        <v>68.650001022964702</v>
      </c>
      <c r="U933">
        <v>91.454826354980497</v>
      </c>
      <c r="V933" s="8">
        <f t="shared" si="74"/>
        <v>-2</v>
      </c>
    </row>
    <row r="934" spans="13:22" x14ac:dyDescent="0.25">
      <c r="M934" s="8">
        <f t="shared" si="71"/>
        <v>66.700001023709802</v>
      </c>
      <c r="N934" s="5">
        <v>68.700001023709802</v>
      </c>
      <c r="O934" s="5">
        <v>91.454826354980497</v>
      </c>
      <c r="P934" s="8">
        <f t="shared" si="72"/>
        <v>66.700001023709802</v>
      </c>
      <c r="Q934">
        <v>68.700001023709802</v>
      </c>
      <c r="R934">
        <v>91.456581115722699</v>
      </c>
      <c r="S934" s="8">
        <f t="shared" si="73"/>
        <v>66.700001023709802</v>
      </c>
      <c r="T934">
        <v>68.700001023709802</v>
      </c>
      <c r="U934">
        <v>91.454826354980497</v>
      </c>
      <c r="V934" s="8">
        <f t="shared" si="74"/>
        <v>-2</v>
      </c>
    </row>
    <row r="935" spans="13:22" x14ac:dyDescent="0.25">
      <c r="M935" s="8">
        <f t="shared" si="71"/>
        <v>66.800001025199904</v>
      </c>
      <c r="N935" s="5">
        <v>68.800001025199904</v>
      </c>
      <c r="O935" s="5">
        <v>91.454826354980497</v>
      </c>
      <c r="P935" s="8">
        <f t="shared" si="72"/>
        <v>66.800001025199904</v>
      </c>
      <c r="Q935">
        <v>68.800001025199904</v>
      </c>
      <c r="R935">
        <v>91.456581115722699</v>
      </c>
      <c r="S935" s="8">
        <f t="shared" si="73"/>
        <v>66.800001025199904</v>
      </c>
      <c r="T935">
        <v>68.800001025199904</v>
      </c>
      <c r="U935">
        <v>91.454826354980497</v>
      </c>
      <c r="V935" s="8">
        <f t="shared" si="74"/>
        <v>-2</v>
      </c>
    </row>
    <row r="936" spans="13:22" x14ac:dyDescent="0.25">
      <c r="M936" s="8">
        <f t="shared" si="71"/>
        <v>66.850001025944906</v>
      </c>
      <c r="N936" s="5">
        <v>68.850001025944906</v>
      </c>
      <c r="O936" s="5">
        <v>91.454826354980497</v>
      </c>
      <c r="P936" s="8">
        <f t="shared" si="72"/>
        <v>66.850001025944906</v>
      </c>
      <c r="Q936">
        <v>68.850001025944906</v>
      </c>
      <c r="R936">
        <v>91.456581115722699</v>
      </c>
      <c r="S936" s="8">
        <f t="shared" si="73"/>
        <v>66.850001025944906</v>
      </c>
      <c r="T936">
        <v>68.850001025944906</v>
      </c>
      <c r="U936">
        <v>91.454826354980497</v>
      </c>
      <c r="V936" s="8">
        <f t="shared" si="74"/>
        <v>-2</v>
      </c>
    </row>
    <row r="937" spans="13:22" x14ac:dyDescent="0.25">
      <c r="M937" s="8">
        <f t="shared" si="71"/>
        <v>66.950001027435107</v>
      </c>
      <c r="N937" s="5">
        <v>68.950001027435107</v>
      </c>
      <c r="O937" s="5">
        <v>91.454826354980497</v>
      </c>
      <c r="P937" s="8">
        <f t="shared" si="72"/>
        <v>66.950001027435107</v>
      </c>
      <c r="Q937">
        <v>68.950001027435107</v>
      </c>
      <c r="R937">
        <v>91.456581115722699</v>
      </c>
      <c r="S937" s="8">
        <f t="shared" si="73"/>
        <v>66.950001027435107</v>
      </c>
      <c r="T937">
        <v>68.950001027435107</v>
      </c>
      <c r="U937">
        <v>91.454826354980497</v>
      </c>
      <c r="V937" s="8">
        <f t="shared" si="74"/>
        <v>-2</v>
      </c>
    </row>
    <row r="938" spans="13:22" x14ac:dyDescent="0.25">
      <c r="M938" s="8">
        <f t="shared" si="71"/>
        <v>67.000001028180094</v>
      </c>
      <c r="N938" s="5">
        <v>69.000001028180094</v>
      </c>
      <c r="O938" s="5">
        <v>91.454826354980497</v>
      </c>
      <c r="P938" s="8">
        <f t="shared" si="72"/>
        <v>67.000001028180094</v>
      </c>
      <c r="Q938">
        <v>69.000001028180094</v>
      </c>
      <c r="R938">
        <v>91.456581115722699</v>
      </c>
      <c r="S938" s="8">
        <f t="shared" si="73"/>
        <v>67.000001028180094</v>
      </c>
      <c r="T938">
        <v>69.000001028180094</v>
      </c>
      <c r="U938">
        <v>91.454826354980497</v>
      </c>
      <c r="V938" s="8">
        <f t="shared" si="74"/>
        <v>-2</v>
      </c>
    </row>
    <row r="939" spans="13:22" x14ac:dyDescent="0.25">
      <c r="M939" s="8">
        <f t="shared" si="71"/>
        <v>67.100001029670196</v>
      </c>
      <c r="N939" s="5">
        <v>69.100001029670196</v>
      </c>
      <c r="O939" s="5">
        <v>91.454826354980497</v>
      </c>
      <c r="P939" s="8">
        <f t="shared" si="72"/>
        <v>67.100001029670196</v>
      </c>
      <c r="Q939">
        <v>69.100001029670196</v>
      </c>
      <c r="R939">
        <v>91.456581115722699</v>
      </c>
      <c r="S939" s="8">
        <f t="shared" si="73"/>
        <v>67.100001029670196</v>
      </c>
      <c r="T939">
        <v>69.100001029670196</v>
      </c>
      <c r="U939">
        <v>91.454826354980497</v>
      </c>
      <c r="V939" s="8">
        <f t="shared" si="74"/>
        <v>-2</v>
      </c>
    </row>
    <row r="940" spans="13:22" x14ac:dyDescent="0.25">
      <c r="M940" s="8">
        <f t="shared" si="71"/>
        <v>67.150001030415297</v>
      </c>
      <c r="N940" s="5">
        <v>69.150001030415297</v>
      </c>
      <c r="O940" s="5">
        <v>91.454826354980497</v>
      </c>
      <c r="P940" s="8">
        <f t="shared" si="72"/>
        <v>67.150001030415297</v>
      </c>
      <c r="Q940">
        <v>69.150001030415297</v>
      </c>
      <c r="R940">
        <v>91.456581115722699</v>
      </c>
      <c r="S940" s="8">
        <f t="shared" si="73"/>
        <v>67.150001030415297</v>
      </c>
      <c r="T940">
        <v>69.150001030415297</v>
      </c>
      <c r="U940">
        <v>91.454826354980497</v>
      </c>
      <c r="V940" s="8">
        <f t="shared" si="74"/>
        <v>-2</v>
      </c>
    </row>
    <row r="941" spans="13:22" x14ac:dyDescent="0.25">
      <c r="M941" s="8">
        <f t="shared" si="71"/>
        <v>67.250001031905398</v>
      </c>
      <c r="N941" s="5">
        <v>69.250001031905398</v>
      </c>
      <c r="O941" s="5">
        <v>91.454826354980497</v>
      </c>
      <c r="P941" s="8">
        <f t="shared" si="72"/>
        <v>67.250001031905398</v>
      </c>
      <c r="Q941">
        <v>69.250001031905398</v>
      </c>
      <c r="R941">
        <v>91.456581115722699</v>
      </c>
      <c r="S941" s="8">
        <f t="shared" si="73"/>
        <v>67.250001031905398</v>
      </c>
      <c r="T941">
        <v>69.250001031905398</v>
      </c>
      <c r="U941">
        <v>91.454826354980497</v>
      </c>
      <c r="V941" s="8">
        <f t="shared" si="74"/>
        <v>-2</v>
      </c>
    </row>
    <row r="942" spans="13:22" x14ac:dyDescent="0.25">
      <c r="M942" s="8">
        <f t="shared" si="71"/>
        <v>67.300001032650499</v>
      </c>
      <c r="N942" s="5">
        <v>69.300001032650499</v>
      </c>
      <c r="O942" s="5">
        <v>91.454826354980497</v>
      </c>
      <c r="P942" s="8">
        <f t="shared" si="72"/>
        <v>67.300001032650499</v>
      </c>
      <c r="Q942">
        <v>69.300001032650499</v>
      </c>
      <c r="R942">
        <v>91.456581115722699</v>
      </c>
      <c r="S942" s="8">
        <f t="shared" si="73"/>
        <v>67.300001032650499</v>
      </c>
      <c r="T942">
        <v>69.300001032650499</v>
      </c>
      <c r="U942">
        <v>91.454826354980497</v>
      </c>
      <c r="V942" s="8">
        <f t="shared" si="74"/>
        <v>-2</v>
      </c>
    </row>
    <row r="943" spans="13:22" x14ac:dyDescent="0.25">
      <c r="M943" s="8">
        <f t="shared" si="71"/>
        <v>67.400001034140601</v>
      </c>
      <c r="N943" s="5">
        <v>69.400001034140601</v>
      </c>
      <c r="O943" s="5">
        <v>91.454826354980497</v>
      </c>
      <c r="P943" s="8">
        <f t="shared" si="72"/>
        <v>67.400001034140601</v>
      </c>
      <c r="Q943">
        <v>69.400001034140601</v>
      </c>
      <c r="R943">
        <v>91.456581115722699</v>
      </c>
      <c r="S943" s="8">
        <f t="shared" si="73"/>
        <v>67.400001034140601</v>
      </c>
      <c r="T943">
        <v>69.400001034140601</v>
      </c>
      <c r="U943">
        <v>91.454826354980497</v>
      </c>
      <c r="V943" s="8">
        <f t="shared" si="74"/>
        <v>-2</v>
      </c>
    </row>
    <row r="944" spans="13:22" x14ac:dyDescent="0.25">
      <c r="M944" s="8">
        <f t="shared" si="71"/>
        <v>67.450001034885602</v>
      </c>
      <c r="N944" s="5">
        <v>69.450001034885602</v>
      </c>
      <c r="O944" s="5">
        <v>91.454826354980497</v>
      </c>
      <c r="P944" s="8">
        <f t="shared" si="72"/>
        <v>67.450001034885602</v>
      </c>
      <c r="Q944">
        <v>69.450001034885602</v>
      </c>
      <c r="R944">
        <v>91.456581115722699</v>
      </c>
      <c r="S944" s="8">
        <f t="shared" si="73"/>
        <v>67.450001034885602</v>
      </c>
      <c r="T944">
        <v>69.450001034885602</v>
      </c>
      <c r="U944">
        <v>91.454826354980497</v>
      </c>
      <c r="V944" s="8">
        <f t="shared" si="74"/>
        <v>-2</v>
      </c>
    </row>
    <row r="945" spans="13:22" x14ac:dyDescent="0.25">
      <c r="M945" s="8">
        <f t="shared" si="71"/>
        <v>67.550001036375804</v>
      </c>
      <c r="N945" s="5">
        <v>69.550001036375804</v>
      </c>
      <c r="O945" s="5">
        <v>91.454826354980497</v>
      </c>
      <c r="P945" s="8">
        <f t="shared" si="72"/>
        <v>67.550001036375804</v>
      </c>
      <c r="Q945">
        <v>69.550001036375804</v>
      </c>
      <c r="R945">
        <v>91.456581115722699</v>
      </c>
      <c r="S945" s="8">
        <f t="shared" si="73"/>
        <v>67.550001036375804</v>
      </c>
      <c r="T945">
        <v>69.550001036375804</v>
      </c>
      <c r="U945">
        <v>91.454826354980497</v>
      </c>
      <c r="V945" s="8">
        <f t="shared" si="74"/>
        <v>-2</v>
      </c>
    </row>
    <row r="946" spans="13:22" x14ac:dyDescent="0.25">
      <c r="M946" s="8">
        <f t="shared" si="71"/>
        <v>67.600001037120805</v>
      </c>
      <c r="N946" s="5">
        <v>69.600001037120805</v>
      </c>
      <c r="O946" s="5">
        <v>91.454826354980497</v>
      </c>
      <c r="P946" s="8">
        <f t="shared" si="72"/>
        <v>67.600001037120805</v>
      </c>
      <c r="Q946">
        <v>69.600001037120805</v>
      </c>
      <c r="R946">
        <v>91.456581115722699</v>
      </c>
      <c r="S946" s="8">
        <f t="shared" si="73"/>
        <v>67.600001037120805</v>
      </c>
      <c r="T946">
        <v>69.600001037120805</v>
      </c>
      <c r="U946">
        <v>91.454826354980497</v>
      </c>
      <c r="V946" s="8">
        <f t="shared" si="74"/>
        <v>-2</v>
      </c>
    </row>
    <row r="947" spans="13:22" x14ac:dyDescent="0.25">
      <c r="M947" s="8">
        <f t="shared" si="71"/>
        <v>67.700001038610907</v>
      </c>
      <c r="N947" s="5">
        <v>69.700001038610907</v>
      </c>
      <c r="O947" s="5">
        <v>91.454826354980497</v>
      </c>
      <c r="P947" s="8">
        <f t="shared" si="72"/>
        <v>67.700001038610907</v>
      </c>
      <c r="Q947">
        <v>69.700001038610907</v>
      </c>
      <c r="R947">
        <v>91.456581115722699</v>
      </c>
      <c r="S947" s="8">
        <f t="shared" si="73"/>
        <v>67.700001038610907</v>
      </c>
      <c r="T947">
        <v>69.700001038610907</v>
      </c>
      <c r="U947">
        <v>91.454826354980497</v>
      </c>
      <c r="V947" s="8">
        <f t="shared" si="74"/>
        <v>-2</v>
      </c>
    </row>
    <row r="948" spans="13:22" x14ac:dyDescent="0.25">
      <c r="M948" s="8">
        <f t="shared" si="71"/>
        <v>67.750001039355993</v>
      </c>
      <c r="N948" s="5">
        <v>69.750001039355993</v>
      </c>
      <c r="O948" s="5">
        <v>91.454826354980497</v>
      </c>
      <c r="P948" s="8">
        <f t="shared" si="72"/>
        <v>67.750001039355993</v>
      </c>
      <c r="Q948">
        <v>69.750001039355993</v>
      </c>
      <c r="R948">
        <v>91.456581115722699</v>
      </c>
      <c r="S948" s="8">
        <f t="shared" si="73"/>
        <v>67.750001039355993</v>
      </c>
      <c r="T948">
        <v>69.750001039355993</v>
      </c>
      <c r="U948">
        <v>91.454826354980497</v>
      </c>
      <c r="V948" s="8">
        <f t="shared" si="74"/>
        <v>-2</v>
      </c>
    </row>
    <row r="949" spans="13:22" x14ac:dyDescent="0.25">
      <c r="M949" s="8">
        <f t="shared" si="71"/>
        <v>67.850001040846095</v>
      </c>
      <c r="N949" s="5">
        <v>69.850001040846095</v>
      </c>
      <c r="O949" s="5">
        <v>91.454826354980497</v>
      </c>
      <c r="P949" s="8">
        <f t="shared" si="72"/>
        <v>67.850001040846095</v>
      </c>
      <c r="Q949">
        <v>69.850001040846095</v>
      </c>
      <c r="R949">
        <v>91.456581115722699</v>
      </c>
      <c r="S949" s="8">
        <f t="shared" si="73"/>
        <v>67.850001040846095</v>
      </c>
      <c r="T949">
        <v>69.850001040846095</v>
      </c>
      <c r="U949">
        <v>91.454826354980497</v>
      </c>
      <c r="V949" s="8">
        <f t="shared" si="74"/>
        <v>-2</v>
      </c>
    </row>
    <row r="950" spans="13:22" x14ac:dyDescent="0.25">
      <c r="M950" s="8">
        <f t="shared" si="71"/>
        <v>67.900001041591196</v>
      </c>
      <c r="N950" s="5">
        <v>69.900001041591196</v>
      </c>
      <c r="O950" s="5">
        <v>91.454826354980497</v>
      </c>
      <c r="P950" s="8">
        <f t="shared" si="72"/>
        <v>67.900001041591196</v>
      </c>
      <c r="Q950">
        <v>69.900001041591196</v>
      </c>
      <c r="R950">
        <v>91.456581115722699</v>
      </c>
      <c r="S950" s="8">
        <f t="shared" si="73"/>
        <v>67.900001041591196</v>
      </c>
      <c r="T950">
        <v>69.900001041591196</v>
      </c>
      <c r="U950">
        <v>91.454826354980497</v>
      </c>
      <c r="V950" s="8">
        <f t="shared" si="74"/>
        <v>-2</v>
      </c>
    </row>
    <row r="951" spans="13:22" x14ac:dyDescent="0.25">
      <c r="M951" s="8">
        <f t="shared" si="71"/>
        <v>68.000001043081298</v>
      </c>
      <c r="N951" s="5">
        <v>70.000001043081298</v>
      </c>
      <c r="O951" s="5">
        <v>91.454826354980497</v>
      </c>
      <c r="P951" s="8">
        <f t="shared" si="72"/>
        <v>68.000001043081298</v>
      </c>
      <c r="Q951">
        <v>70.000001043081298</v>
      </c>
      <c r="R951">
        <v>91.456581115722699</v>
      </c>
      <c r="S951" s="8">
        <f t="shared" si="73"/>
        <v>68.000001043081298</v>
      </c>
      <c r="T951">
        <v>70.000001043081298</v>
      </c>
      <c r="U951">
        <v>91.454826354980497</v>
      </c>
      <c r="V951" s="8">
        <f t="shared" si="74"/>
        <v>-2</v>
      </c>
    </row>
    <row r="952" spans="13:22" x14ac:dyDescent="0.25">
      <c r="M952" s="8">
        <f t="shared" si="71"/>
        <v>68.050001043826299</v>
      </c>
      <c r="N952" s="5">
        <v>70.050001043826299</v>
      </c>
      <c r="O952" s="5">
        <v>91.454826354980497</v>
      </c>
      <c r="P952" s="8">
        <f t="shared" si="72"/>
        <v>68.050001043826299</v>
      </c>
      <c r="Q952">
        <v>70.050001043826299</v>
      </c>
      <c r="R952">
        <v>91.456581115722699</v>
      </c>
      <c r="S952" s="8">
        <f t="shared" si="73"/>
        <v>68.050001043826299</v>
      </c>
      <c r="T952">
        <v>70.050001043826299</v>
      </c>
      <c r="U952">
        <v>91.454826354980497</v>
      </c>
      <c r="V952" s="8">
        <f t="shared" si="74"/>
        <v>-2</v>
      </c>
    </row>
    <row r="953" spans="13:22" x14ac:dyDescent="0.25">
      <c r="M953" s="8">
        <f t="shared" si="71"/>
        <v>68.1500010453165</v>
      </c>
      <c r="N953" s="5">
        <v>70.1500010453165</v>
      </c>
      <c r="O953" s="5">
        <v>91.454826354980497</v>
      </c>
      <c r="P953" s="8">
        <f t="shared" si="72"/>
        <v>68.1500010453165</v>
      </c>
      <c r="Q953">
        <v>70.1500010453165</v>
      </c>
      <c r="R953">
        <v>91.456581115722699</v>
      </c>
      <c r="S953" s="8">
        <f t="shared" si="73"/>
        <v>68.1500010453165</v>
      </c>
      <c r="T953">
        <v>70.1500010453165</v>
      </c>
      <c r="U953">
        <v>91.454826354980497</v>
      </c>
      <c r="V953" s="8">
        <f t="shared" si="74"/>
        <v>-2</v>
      </c>
    </row>
    <row r="954" spans="13:22" x14ac:dyDescent="0.25">
      <c r="M954" s="8">
        <f t="shared" si="71"/>
        <v>68.200001046061502</v>
      </c>
      <c r="N954" s="5">
        <v>70.200001046061502</v>
      </c>
      <c r="O954" s="5">
        <v>91.454826354980497</v>
      </c>
      <c r="P954" s="8">
        <f t="shared" si="72"/>
        <v>68.200001046061502</v>
      </c>
      <c r="Q954">
        <v>70.200001046061502</v>
      </c>
      <c r="R954">
        <v>91.456581115722699</v>
      </c>
      <c r="S954" s="8">
        <f t="shared" si="73"/>
        <v>68.200001046061502</v>
      </c>
      <c r="T954">
        <v>70.200001046061502</v>
      </c>
      <c r="U954">
        <v>91.454826354980497</v>
      </c>
      <c r="V954" s="8">
        <f t="shared" si="74"/>
        <v>-2</v>
      </c>
    </row>
    <row r="955" spans="13:22" x14ac:dyDescent="0.25">
      <c r="M955" s="8">
        <f t="shared" si="71"/>
        <v>68.300001047551604</v>
      </c>
      <c r="N955" s="5">
        <v>70.300001047551604</v>
      </c>
      <c r="O955" s="5">
        <v>91.454826354980497</v>
      </c>
      <c r="P955" s="8">
        <f t="shared" si="72"/>
        <v>68.300001047551604</v>
      </c>
      <c r="Q955">
        <v>70.300001047551604</v>
      </c>
      <c r="R955">
        <v>91.456581115722699</v>
      </c>
      <c r="S955" s="8">
        <f t="shared" si="73"/>
        <v>68.300001047551604</v>
      </c>
      <c r="T955">
        <v>70.300001047551604</v>
      </c>
      <c r="U955">
        <v>91.454826354980497</v>
      </c>
      <c r="V955" s="8">
        <f t="shared" si="74"/>
        <v>-2</v>
      </c>
    </row>
    <row r="956" spans="13:22" x14ac:dyDescent="0.25">
      <c r="M956" s="8">
        <f t="shared" si="71"/>
        <v>68.350001048296704</v>
      </c>
      <c r="N956" s="5">
        <v>70.350001048296704</v>
      </c>
      <c r="O956" s="5">
        <v>91.454826354980497</v>
      </c>
      <c r="P956" s="8">
        <f t="shared" si="72"/>
        <v>68.350001048296704</v>
      </c>
      <c r="Q956">
        <v>70.350001048296704</v>
      </c>
      <c r="R956">
        <v>91.456581115722699</v>
      </c>
      <c r="S956" s="8">
        <f t="shared" si="73"/>
        <v>68.350001048296704</v>
      </c>
      <c r="T956">
        <v>70.350001048296704</v>
      </c>
      <c r="U956">
        <v>91.454826354980497</v>
      </c>
      <c r="V956" s="8">
        <f t="shared" si="74"/>
        <v>-2</v>
      </c>
    </row>
    <row r="957" spans="13:22" x14ac:dyDescent="0.25">
      <c r="M957" s="8">
        <f t="shared" si="71"/>
        <v>68.450001049786806</v>
      </c>
      <c r="N957" s="5">
        <v>70.450001049786806</v>
      </c>
      <c r="O957" s="5">
        <v>91.454826354980497</v>
      </c>
      <c r="P957" s="8">
        <f t="shared" si="72"/>
        <v>68.450001049786806</v>
      </c>
      <c r="Q957">
        <v>70.450001049786806</v>
      </c>
      <c r="R957">
        <v>91.456581115722699</v>
      </c>
      <c r="S957" s="8">
        <f t="shared" si="73"/>
        <v>68.450001049786806</v>
      </c>
      <c r="T957">
        <v>70.450001049786806</v>
      </c>
      <c r="U957">
        <v>91.454826354980497</v>
      </c>
      <c r="V957" s="8">
        <f t="shared" si="74"/>
        <v>-2</v>
      </c>
    </row>
    <row r="958" spans="13:22" x14ac:dyDescent="0.25">
      <c r="M958" s="8">
        <f t="shared" si="71"/>
        <v>68.500001050531907</v>
      </c>
      <c r="N958" s="5">
        <v>70.500001050531907</v>
      </c>
      <c r="O958" s="5">
        <v>91.454826354980497</v>
      </c>
      <c r="P958" s="8">
        <f t="shared" si="72"/>
        <v>68.500001050531907</v>
      </c>
      <c r="Q958">
        <v>70.500001050531907</v>
      </c>
      <c r="R958">
        <v>91.456581115722699</v>
      </c>
      <c r="S958" s="8">
        <f t="shared" si="73"/>
        <v>68.500001050531907</v>
      </c>
      <c r="T958">
        <v>70.500001050531907</v>
      </c>
      <c r="U958">
        <v>91.454826354980497</v>
      </c>
      <c r="V958" s="8">
        <f t="shared" si="74"/>
        <v>-2</v>
      </c>
    </row>
    <row r="959" spans="13:22" x14ac:dyDescent="0.25">
      <c r="M959" s="8">
        <f t="shared" si="71"/>
        <v>68.600001052021994</v>
      </c>
      <c r="N959" s="5">
        <v>70.600001052021994</v>
      </c>
      <c r="O959" s="5">
        <v>91.454826354980497</v>
      </c>
      <c r="P959" s="8">
        <f t="shared" si="72"/>
        <v>68.600001052021994</v>
      </c>
      <c r="Q959">
        <v>70.600001052021994</v>
      </c>
      <c r="R959">
        <v>91.456581115722699</v>
      </c>
      <c r="S959" s="8">
        <f t="shared" si="73"/>
        <v>68.600001052021994</v>
      </c>
      <c r="T959">
        <v>70.600001052021994</v>
      </c>
      <c r="U959">
        <v>91.454826354980497</v>
      </c>
      <c r="V959" s="8">
        <f t="shared" si="74"/>
        <v>-2</v>
      </c>
    </row>
    <row r="960" spans="13:22" x14ac:dyDescent="0.25">
      <c r="M960" s="8">
        <f t="shared" si="71"/>
        <v>68.650001052766996</v>
      </c>
      <c r="N960" s="5">
        <v>70.650001052766996</v>
      </c>
      <c r="O960" s="5">
        <v>91.454826354980497</v>
      </c>
      <c r="P960" s="8">
        <f t="shared" si="72"/>
        <v>68.650001052766996</v>
      </c>
      <c r="Q960">
        <v>70.650001052766996</v>
      </c>
      <c r="R960">
        <v>91.456581115722699</v>
      </c>
      <c r="S960" s="8">
        <f t="shared" si="73"/>
        <v>68.650001052766996</v>
      </c>
      <c r="T960">
        <v>70.650001052766996</v>
      </c>
      <c r="U960">
        <v>91.454826354980497</v>
      </c>
      <c r="V960" s="8">
        <f t="shared" si="74"/>
        <v>-2</v>
      </c>
    </row>
    <row r="961" spans="13:22" x14ac:dyDescent="0.25">
      <c r="M961" s="8">
        <f t="shared" si="71"/>
        <v>68.750001054257197</v>
      </c>
      <c r="N961" s="5">
        <v>70.750001054257197</v>
      </c>
      <c r="O961" s="5">
        <v>91.454826354980497</v>
      </c>
      <c r="P961" s="8">
        <f t="shared" si="72"/>
        <v>68.750001054257197</v>
      </c>
      <c r="Q961">
        <v>70.750001054257197</v>
      </c>
      <c r="R961">
        <v>91.456581115722699</v>
      </c>
      <c r="S961" s="8">
        <f t="shared" si="73"/>
        <v>68.750001054257197</v>
      </c>
      <c r="T961">
        <v>70.750001054257197</v>
      </c>
      <c r="U961">
        <v>91.454826354980497</v>
      </c>
      <c r="V961" s="8">
        <f t="shared" si="74"/>
        <v>-2</v>
      </c>
    </row>
    <row r="962" spans="13:22" x14ac:dyDescent="0.25">
      <c r="M962" s="8">
        <f t="shared" si="71"/>
        <v>68.800001055002198</v>
      </c>
      <c r="N962" s="5">
        <v>70.800001055002198</v>
      </c>
      <c r="O962" s="5">
        <v>91.454826354980497</v>
      </c>
      <c r="P962" s="8">
        <f t="shared" si="72"/>
        <v>68.800001055002198</v>
      </c>
      <c r="Q962">
        <v>70.800001055002198</v>
      </c>
      <c r="R962">
        <v>91.456581115722699</v>
      </c>
      <c r="S962" s="8">
        <f t="shared" si="73"/>
        <v>68.800001055002198</v>
      </c>
      <c r="T962">
        <v>70.800001055002198</v>
      </c>
      <c r="U962">
        <v>91.454826354980497</v>
      </c>
      <c r="V962" s="8">
        <f t="shared" si="74"/>
        <v>-2</v>
      </c>
    </row>
    <row r="963" spans="13:22" x14ac:dyDescent="0.25">
      <c r="M963" s="8">
        <f t="shared" si="71"/>
        <v>68.9000010564923</v>
      </c>
      <c r="N963" s="5">
        <v>70.9000010564923</v>
      </c>
      <c r="O963" s="5">
        <v>91.454826354980497</v>
      </c>
      <c r="P963" s="8">
        <f t="shared" si="72"/>
        <v>68.9000010564923</v>
      </c>
      <c r="Q963">
        <v>70.9000010564923</v>
      </c>
      <c r="R963">
        <v>91.456581115722699</v>
      </c>
      <c r="S963" s="8">
        <f t="shared" si="73"/>
        <v>68.9000010564923</v>
      </c>
      <c r="T963">
        <v>70.9000010564923</v>
      </c>
      <c r="U963">
        <v>91.454826354980497</v>
      </c>
      <c r="V963" s="8">
        <f t="shared" si="74"/>
        <v>-2</v>
      </c>
    </row>
    <row r="964" spans="13:22" x14ac:dyDescent="0.25">
      <c r="M964" s="8">
        <f t="shared" si="71"/>
        <v>68.950001057237401</v>
      </c>
      <c r="N964" s="5">
        <v>70.950001057237401</v>
      </c>
      <c r="O964" s="5">
        <v>91.454826354980497</v>
      </c>
      <c r="P964" s="8">
        <f t="shared" si="72"/>
        <v>68.950001057237401</v>
      </c>
      <c r="Q964">
        <v>70.950001057237401</v>
      </c>
      <c r="R964">
        <v>91.456581115722699</v>
      </c>
      <c r="S964" s="8">
        <f t="shared" si="73"/>
        <v>68.950001057237401</v>
      </c>
      <c r="T964">
        <v>70.950001057237401</v>
      </c>
      <c r="U964">
        <v>91.454826354980497</v>
      </c>
      <c r="V964" s="8">
        <f t="shared" si="74"/>
        <v>-2</v>
      </c>
    </row>
    <row r="965" spans="13:22" x14ac:dyDescent="0.25">
      <c r="M965" s="8">
        <f t="shared" si="71"/>
        <v>69.050001058727503</v>
      </c>
      <c r="N965" s="5">
        <v>71.050001058727503</v>
      </c>
      <c r="O965" s="5">
        <v>91.454826354980497</v>
      </c>
      <c r="P965" s="8">
        <f t="shared" si="72"/>
        <v>69.050001058727503</v>
      </c>
      <c r="Q965">
        <v>71.050001058727503</v>
      </c>
      <c r="R965">
        <v>91.456581115722699</v>
      </c>
      <c r="S965" s="8">
        <f t="shared" si="73"/>
        <v>69.050001058727503</v>
      </c>
      <c r="T965">
        <v>71.050001058727503</v>
      </c>
      <c r="U965">
        <v>91.454826354980497</v>
      </c>
      <c r="V965" s="8">
        <f t="shared" si="74"/>
        <v>-2</v>
      </c>
    </row>
    <row r="966" spans="13:22" x14ac:dyDescent="0.25">
      <c r="M966" s="8">
        <f t="shared" si="71"/>
        <v>69.100001059472604</v>
      </c>
      <c r="N966" s="5">
        <v>71.100001059472604</v>
      </c>
      <c r="O966" s="5">
        <v>91.454826354980497</v>
      </c>
      <c r="P966" s="8">
        <f t="shared" si="72"/>
        <v>69.100001059472604</v>
      </c>
      <c r="Q966">
        <v>71.100001059472604</v>
      </c>
      <c r="R966">
        <v>91.456581115722699</v>
      </c>
      <c r="S966" s="8">
        <f t="shared" si="73"/>
        <v>69.100001059472604</v>
      </c>
      <c r="T966">
        <v>71.100001059472604</v>
      </c>
      <c r="U966">
        <v>91.454826354980497</v>
      </c>
      <c r="V966" s="8">
        <f t="shared" si="74"/>
        <v>-2</v>
      </c>
    </row>
    <row r="967" spans="13:22" x14ac:dyDescent="0.25">
      <c r="M967" s="8">
        <f t="shared" si="71"/>
        <v>69.200001060962705</v>
      </c>
      <c r="N967" s="5">
        <v>71.200001060962705</v>
      </c>
      <c r="O967" s="5">
        <v>91.454826354980497</v>
      </c>
      <c r="P967" s="8">
        <f t="shared" si="72"/>
        <v>69.200001060962705</v>
      </c>
      <c r="Q967">
        <v>71.200001060962705</v>
      </c>
      <c r="R967">
        <v>91.456581115722699</v>
      </c>
      <c r="S967" s="8">
        <f t="shared" si="73"/>
        <v>69.200001060962705</v>
      </c>
      <c r="T967">
        <v>71.200001060962705</v>
      </c>
      <c r="U967">
        <v>91.454826354980497</v>
      </c>
      <c r="V967" s="8">
        <f t="shared" si="74"/>
        <v>-2</v>
      </c>
    </row>
    <row r="968" spans="13:22" x14ac:dyDescent="0.25">
      <c r="M968" s="8">
        <f t="shared" si="71"/>
        <v>69.250001061707707</v>
      </c>
      <c r="N968" s="5">
        <v>71.250001061707707</v>
      </c>
      <c r="O968" s="5">
        <v>91.454826354980497</v>
      </c>
      <c r="P968" s="8">
        <f t="shared" si="72"/>
        <v>69.250001061707707</v>
      </c>
      <c r="Q968">
        <v>71.250001061707707</v>
      </c>
      <c r="R968">
        <v>91.456581115722699</v>
      </c>
      <c r="S968" s="8">
        <f t="shared" si="73"/>
        <v>69.250001061707707</v>
      </c>
      <c r="T968">
        <v>71.250001061707707</v>
      </c>
      <c r="U968">
        <v>91.454826354980497</v>
      </c>
      <c r="V968" s="8">
        <f t="shared" si="74"/>
        <v>-2</v>
      </c>
    </row>
    <row r="969" spans="13:22" x14ac:dyDescent="0.25">
      <c r="M969" s="8">
        <f t="shared" si="71"/>
        <v>69.350001063197894</v>
      </c>
      <c r="N969" s="5">
        <v>71.350001063197894</v>
      </c>
      <c r="O969" s="5">
        <v>91.454826354980497</v>
      </c>
      <c r="P969" s="8">
        <f t="shared" si="72"/>
        <v>69.350001063197894</v>
      </c>
      <c r="Q969">
        <v>71.350001063197894</v>
      </c>
      <c r="R969">
        <v>91.456581115722699</v>
      </c>
      <c r="S969" s="8">
        <f t="shared" si="73"/>
        <v>69.350001063197894</v>
      </c>
      <c r="T969">
        <v>71.350001063197894</v>
      </c>
      <c r="U969">
        <v>91.454826354980497</v>
      </c>
      <c r="V969" s="8">
        <f t="shared" si="74"/>
        <v>-2</v>
      </c>
    </row>
    <row r="970" spans="13:22" x14ac:dyDescent="0.25">
      <c r="M970" s="8">
        <f t="shared" si="71"/>
        <v>69.400001063942895</v>
      </c>
      <c r="N970" s="5">
        <v>71.400001063942895</v>
      </c>
      <c r="O970" s="5">
        <v>91.454826354980497</v>
      </c>
      <c r="P970" s="8">
        <f t="shared" si="72"/>
        <v>69.400001063942895</v>
      </c>
      <c r="Q970">
        <v>71.400001063942895</v>
      </c>
      <c r="R970">
        <v>91.456581115722699</v>
      </c>
      <c r="S970" s="8">
        <f t="shared" si="73"/>
        <v>69.400001063942895</v>
      </c>
      <c r="T970">
        <v>71.400001063942895</v>
      </c>
      <c r="U970">
        <v>91.454826354980497</v>
      </c>
      <c r="V970" s="8">
        <f t="shared" si="74"/>
        <v>-2</v>
      </c>
    </row>
    <row r="971" spans="13:22" x14ac:dyDescent="0.25">
      <c r="M971" s="8">
        <f t="shared" si="71"/>
        <v>69.500001065432997</v>
      </c>
      <c r="N971" s="5">
        <v>71.500001065432997</v>
      </c>
      <c r="O971" s="5">
        <v>91.454826354980497</v>
      </c>
      <c r="P971" s="8">
        <f t="shared" si="72"/>
        <v>69.500001065432997</v>
      </c>
      <c r="Q971">
        <v>71.500001065432997</v>
      </c>
      <c r="R971">
        <v>91.456581115722699</v>
      </c>
      <c r="S971" s="8">
        <f t="shared" si="73"/>
        <v>69.500001065432997</v>
      </c>
      <c r="T971">
        <v>71.500001065432997</v>
      </c>
      <c r="U971">
        <v>91.454826354980497</v>
      </c>
      <c r="V971" s="8">
        <f t="shared" si="74"/>
        <v>-2</v>
      </c>
    </row>
    <row r="972" spans="13:22" x14ac:dyDescent="0.25">
      <c r="M972" s="8">
        <f t="shared" si="71"/>
        <v>69.550001066178098</v>
      </c>
      <c r="N972" s="5">
        <v>71.550001066178098</v>
      </c>
      <c r="O972" s="5">
        <v>91.454826354980497</v>
      </c>
      <c r="P972" s="8">
        <f t="shared" si="72"/>
        <v>69.550001066178098</v>
      </c>
      <c r="Q972">
        <v>71.550001066178098</v>
      </c>
      <c r="R972">
        <v>91.456581115722699</v>
      </c>
      <c r="S972" s="8">
        <f t="shared" si="73"/>
        <v>69.550001066178098</v>
      </c>
      <c r="T972">
        <v>71.550001066178098</v>
      </c>
      <c r="U972">
        <v>91.454826354980497</v>
      </c>
      <c r="V972" s="8">
        <f t="shared" si="74"/>
        <v>-2</v>
      </c>
    </row>
    <row r="973" spans="13:22" x14ac:dyDescent="0.25">
      <c r="M973" s="8">
        <f t="shared" si="71"/>
        <v>69.6500010676682</v>
      </c>
      <c r="N973" s="5">
        <v>71.6500010676682</v>
      </c>
      <c r="O973" s="5">
        <v>91.454826354980497</v>
      </c>
      <c r="P973" s="8">
        <f t="shared" si="72"/>
        <v>69.6500010676682</v>
      </c>
      <c r="Q973">
        <v>71.6500010676682</v>
      </c>
      <c r="R973">
        <v>91.456581115722699</v>
      </c>
      <c r="S973" s="8">
        <f t="shared" si="73"/>
        <v>69.6500010676682</v>
      </c>
      <c r="T973">
        <v>71.6500010676682</v>
      </c>
      <c r="U973">
        <v>91.454826354980497</v>
      </c>
      <c r="V973" s="8">
        <f t="shared" si="74"/>
        <v>-2</v>
      </c>
    </row>
    <row r="974" spans="13:22" x14ac:dyDescent="0.25">
      <c r="M974" s="8">
        <f t="shared" si="71"/>
        <v>69.7000010684133</v>
      </c>
      <c r="N974" s="5">
        <v>71.7000010684133</v>
      </c>
      <c r="O974" s="5">
        <v>91.454826354980497</v>
      </c>
      <c r="P974" s="8">
        <f t="shared" si="72"/>
        <v>69.7000010684133</v>
      </c>
      <c r="Q974">
        <v>71.7000010684133</v>
      </c>
      <c r="R974">
        <v>91.456581115722699</v>
      </c>
      <c r="S974" s="8">
        <f t="shared" si="73"/>
        <v>69.7000010684133</v>
      </c>
      <c r="T974">
        <v>71.7000010684133</v>
      </c>
      <c r="U974">
        <v>91.454826354980497</v>
      </c>
      <c r="V974" s="8">
        <f t="shared" si="74"/>
        <v>-2</v>
      </c>
    </row>
    <row r="975" spans="13:22" x14ac:dyDescent="0.25">
      <c r="M975" s="8">
        <f t="shared" si="71"/>
        <v>69.800001069903402</v>
      </c>
      <c r="N975" s="5">
        <v>71.800001069903402</v>
      </c>
      <c r="O975" s="5">
        <v>91.454826354980497</v>
      </c>
      <c r="P975" s="8">
        <f t="shared" si="72"/>
        <v>69.800001069903402</v>
      </c>
      <c r="Q975">
        <v>71.800001069903402</v>
      </c>
      <c r="R975">
        <v>91.456581115722699</v>
      </c>
      <c r="S975" s="8">
        <f t="shared" si="73"/>
        <v>69.800001069903402</v>
      </c>
      <c r="T975">
        <v>71.800001069903402</v>
      </c>
      <c r="U975">
        <v>91.454826354980497</v>
      </c>
      <c r="V975" s="8">
        <f t="shared" si="74"/>
        <v>-2</v>
      </c>
    </row>
    <row r="976" spans="13:22" x14ac:dyDescent="0.25">
      <c r="M976" s="8">
        <f t="shared" si="71"/>
        <v>69.850001070648403</v>
      </c>
      <c r="N976" s="5">
        <v>71.850001070648403</v>
      </c>
      <c r="O976" s="5">
        <v>91.454826354980497</v>
      </c>
      <c r="P976" s="8">
        <f t="shared" si="72"/>
        <v>69.850001070648403</v>
      </c>
      <c r="Q976">
        <v>71.850001070648403</v>
      </c>
      <c r="R976">
        <v>91.456581115722699</v>
      </c>
      <c r="S976" s="8">
        <f t="shared" si="73"/>
        <v>69.850001070648403</v>
      </c>
      <c r="T976">
        <v>71.850001070648403</v>
      </c>
      <c r="U976">
        <v>91.454826354980497</v>
      </c>
      <c r="V976" s="8">
        <f t="shared" si="74"/>
        <v>-2</v>
      </c>
    </row>
    <row r="977" spans="13:22" x14ac:dyDescent="0.25">
      <c r="M977" s="8">
        <f t="shared" si="71"/>
        <v>69.950001072138505</v>
      </c>
      <c r="N977" s="5">
        <v>71.950001072138505</v>
      </c>
      <c r="O977" s="5">
        <v>91.454826354980497</v>
      </c>
      <c r="P977" s="8">
        <f t="shared" si="72"/>
        <v>69.950001072138505</v>
      </c>
      <c r="Q977">
        <v>71.950001072138505</v>
      </c>
      <c r="R977">
        <v>91.456581115722699</v>
      </c>
      <c r="S977" s="8">
        <f t="shared" si="73"/>
        <v>69.950001072138505</v>
      </c>
      <c r="T977">
        <v>71.950001072138505</v>
      </c>
      <c r="U977">
        <v>91.454826354980497</v>
      </c>
      <c r="V977" s="8">
        <f t="shared" si="74"/>
        <v>-2</v>
      </c>
    </row>
    <row r="978" spans="13:22" x14ac:dyDescent="0.25">
      <c r="M978" s="8">
        <f t="shared" ref="M978:M1041" si="75">N978-2</f>
        <v>70.000001072883606</v>
      </c>
      <c r="N978" s="5">
        <v>72.000001072883606</v>
      </c>
      <c r="O978" s="5">
        <v>91.454826354980497</v>
      </c>
      <c r="P978" s="8">
        <f t="shared" ref="P978:P1041" si="76">Q978-2</f>
        <v>70.000001072883606</v>
      </c>
      <c r="Q978">
        <v>72.000001072883606</v>
      </c>
      <c r="R978">
        <v>91.456581115722699</v>
      </c>
      <c r="S978" s="8">
        <f t="shared" ref="S978:S1041" si="77">T978-2</f>
        <v>70.000001072883606</v>
      </c>
      <c r="T978">
        <v>72.000001072883606</v>
      </c>
      <c r="U978">
        <v>91.454826354980497</v>
      </c>
      <c r="V978" s="8">
        <f t="shared" ref="V978:V1041" si="78">W978-2</f>
        <v>-2</v>
      </c>
    </row>
    <row r="979" spans="13:22" x14ac:dyDescent="0.25">
      <c r="M979" s="8">
        <f t="shared" si="75"/>
        <v>70.100001074373694</v>
      </c>
      <c r="N979" s="5">
        <v>72.100001074373694</v>
      </c>
      <c r="O979" s="5">
        <v>91.454826354980497</v>
      </c>
      <c r="P979" s="8">
        <f t="shared" si="76"/>
        <v>70.100001074373694</v>
      </c>
      <c r="Q979">
        <v>72.100001074373694</v>
      </c>
      <c r="R979">
        <v>91.456581115722699</v>
      </c>
      <c r="S979" s="8">
        <f t="shared" si="77"/>
        <v>70.100001074373694</v>
      </c>
      <c r="T979">
        <v>72.100001074373694</v>
      </c>
      <c r="U979">
        <v>91.454826354980497</v>
      </c>
      <c r="V979" s="8">
        <f t="shared" si="78"/>
        <v>-2</v>
      </c>
    </row>
    <row r="980" spans="13:22" x14ac:dyDescent="0.25">
      <c r="M980" s="8">
        <f t="shared" si="75"/>
        <v>70.150001075118794</v>
      </c>
      <c r="N980" s="5">
        <v>72.150001075118794</v>
      </c>
      <c r="O980" s="5">
        <v>91.454826354980497</v>
      </c>
      <c r="P980" s="8">
        <f t="shared" si="76"/>
        <v>70.150001075118794</v>
      </c>
      <c r="Q980">
        <v>72.150001075118794</v>
      </c>
      <c r="R980">
        <v>91.456581115722699</v>
      </c>
      <c r="S980" s="8">
        <f t="shared" si="77"/>
        <v>70.150001075118794</v>
      </c>
      <c r="T980">
        <v>72.150001075118794</v>
      </c>
      <c r="U980">
        <v>91.454826354980497</v>
      </c>
      <c r="V980" s="8">
        <f t="shared" si="78"/>
        <v>-2</v>
      </c>
    </row>
    <row r="981" spans="13:22" x14ac:dyDescent="0.25">
      <c r="M981" s="8">
        <f t="shared" si="75"/>
        <v>70.250001076608896</v>
      </c>
      <c r="N981" s="5">
        <v>72.250001076608896</v>
      </c>
      <c r="O981" s="5">
        <v>91.454826354980497</v>
      </c>
      <c r="P981" s="8">
        <f t="shared" si="76"/>
        <v>70.250001076608896</v>
      </c>
      <c r="Q981">
        <v>72.250001076608896</v>
      </c>
      <c r="R981">
        <v>91.456581115722699</v>
      </c>
      <c r="S981" s="8">
        <f t="shared" si="77"/>
        <v>70.250001076608896</v>
      </c>
      <c r="T981">
        <v>72.250001076608896</v>
      </c>
      <c r="U981">
        <v>91.454826354980497</v>
      </c>
      <c r="V981" s="8">
        <f t="shared" si="78"/>
        <v>-2</v>
      </c>
    </row>
    <row r="982" spans="13:22" x14ac:dyDescent="0.25">
      <c r="M982" s="8">
        <f t="shared" si="75"/>
        <v>70.300001077353997</v>
      </c>
      <c r="N982" s="5">
        <v>72.300001077353997</v>
      </c>
      <c r="O982" s="5">
        <v>91.454826354980497</v>
      </c>
      <c r="P982" s="8">
        <f t="shared" si="76"/>
        <v>70.300001077353997</v>
      </c>
      <c r="Q982">
        <v>72.300001077353997</v>
      </c>
      <c r="R982">
        <v>91.456581115722699</v>
      </c>
      <c r="S982" s="8">
        <f t="shared" si="77"/>
        <v>70.300001077353997</v>
      </c>
      <c r="T982">
        <v>72.300001077353997</v>
      </c>
      <c r="U982">
        <v>91.454826354980497</v>
      </c>
      <c r="V982" s="8">
        <f t="shared" si="78"/>
        <v>-2</v>
      </c>
    </row>
    <row r="983" spans="13:22" x14ac:dyDescent="0.25">
      <c r="M983" s="8">
        <f t="shared" si="75"/>
        <v>70.400001078844099</v>
      </c>
      <c r="N983" s="5">
        <v>72.400001078844099</v>
      </c>
      <c r="O983" s="5">
        <v>91.454826354980497</v>
      </c>
      <c r="P983" s="8">
        <f t="shared" si="76"/>
        <v>70.400001078844099</v>
      </c>
      <c r="Q983">
        <v>72.400001078844099</v>
      </c>
      <c r="R983">
        <v>91.456581115722699</v>
      </c>
      <c r="S983" s="8">
        <f t="shared" si="77"/>
        <v>70.400001078844099</v>
      </c>
      <c r="T983">
        <v>72.400001078844099</v>
      </c>
      <c r="U983">
        <v>91.454826354980497</v>
      </c>
      <c r="V983" s="8">
        <f t="shared" si="78"/>
        <v>-2</v>
      </c>
    </row>
    <row r="984" spans="13:22" x14ac:dyDescent="0.25">
      <c r="M984" s="8">
        <f t="shared" si="75"/>
        <v>70.4500010795891</v>
      </c>
      <c r="N984" s="5">
        <v>72.4500010795891</v>
      </c>
      <c r="O984" s="5">
        <v>91.454826354980497</v>
      </c>
      <c r="P984" s="8">
        <f t="shared" si="76"/>
        <v>70.4500010795891</v>
      </c>
      <c r="Q984">
        <v>72.4500010795891</v>
      </c>
      <c r="R984">
        <v>91.456581115722699</v>
      </c>
      <c r="S984" s="8">
        <f t="shared" si="77"/>
        <v>70.4500010795891</v>
      </c>
      <c r="T984">
        <v>72.4500010795891</v>
      </c>
      <c r="U984">
        <v>91.454826354980497</v>
      </c>
      <c r="V984" s="8">
        <f t="shared" si="78"/>
        <v>-2</v>
      </c>
    </row>
    <row r="985" spans="13:22" x14ac:dyDescent="0.25">
      <c r="M985" s="8">
        <f t="shared" si="75"/>
        <v>70.550001081079202</v>
      </c>
      <c r="N985" s="5">
        <v>72.550001081079202</v>
      </c>
      <c r="O985" s="5">
        <v>91.454826354980497</v>
      </c>
      <c r="P985" s="8">
        <f t="shared" si="76"/>
        <v>70.550001081079202</v>
      </c>
      <c r="Q985">
        <v>72.550001081079202</v>
      </c>
      <c r="R985">
        <v>91.456581115722699</v>
      </c>
      <c r="S985" s="8">
        <f t="shared" si="77"/>
        <v>70.550001081079202</v>
      </c>
      <c r="T985">
        <v>72.550001081079202</v>
      </c>
      <c r="U985">
        <v>91.454826354980497</v>
      </c>
      <c r="V985" s="8">
        <f t="shared" si="78"/>
        <v>-2</v>
      </c>
    </row>
    <row r="986" spans="13:22" x14ac:dyDescent="0.25">
      <c r="M986" s="8">
        <f t="shared" si="75"/>
        <v>70.600001081824303</v>
      </c>
      <c r="N986" s="5">
        <v>72.600001081824303</v>
      </c>
      <c r="O986" s="5">
        <v>91.454826354980497</v>
      </c>
      <c r="P986" s="8">
        <f t="shared" si="76"/>
        <v>70.600001081824303</v>
      </c>
      <c r="Q986">
        <v>72.600001081824303</v>
      </c>
      <c r="R986">
        <v>91.456581115722699</v>
      </c>
      <c r="S986" s="8">
        <f t="shared" si="77"/>
        <v>70.600001081824303</v>
      </c>
      <c r="T986">
        <v>72.600001081824303</v>
      </c>
      <c r="U986">
        <v>91.454826354980497</v>
      </c>
      <c r="V986" s="8">
        <f t="shared" si="78"/>
        <v>-2</v>
      </c>
    </row>
    <row r="987" spans="13:22" x14ac:dyDescent="0.25">
      <c r="M987" s="8">
        <f t="shared" si="75"/>
        <v>70.700001083314405</v>
      </c>
      <c r="N987" s="5">
        <v>72.700001083314405</v>
      </c>
      <c r="O987" s="5">
        <v>91.454826354980497</v>
      </c>
      <c r="P987" s="8">
        <f t="shared" si="76"/>
        <v>70.700001083314405</v>
      </c>
      <c r="Q987">
        <v>72.700001083314405</v>
      </c>
      <c r="R987">
        <v>91.456581115722699</v>
      </c>
      <c r="S987" s="8">
        <f t="shared" si="77"/>
        <v>70.700001083314405</v>
      </c>
      <c r="T987">
        <v>72.700001083314405</v>
      </c>
      <c r="U987">
        <v>91.454826354980497</v>
      </c>
      <c r="V987" s="8">
        <f t="shared" si="78"/>
        <v>-2</v>
      </c>
    </row>
    <row r="988" spans="13:22" x14ac:dyDescent="0.25">
      <c r="M988" s="8">
        <f t="shared" si="75"/>
        <v>70.750001084059505</v>
      </c>
      <c r="N988" s="5">
        <v>72.750001084059505</v>
      </c>
      <c r="O988" s="5">
        <v>91.454826354980497</v>
      </c>
      <c r="P988" s="8">
        <f t="shared" si="76"/>
        <v>70.750001084059505</v>
      </c>
      <c r="Q988">
        <v>72.750001084059505</v>
      </c>
      <c r="R988">
        <v>91.456581115722699</v>
      </c>
      <c r="S988" s="8">
        <f t="shared" si="77"/>
        <v>70.750001084059505</v>
      </c>
      <c r="T988">
        <v>72.750001084059505</v>
      </c>
      <c r="U988">
        <v>91.454826354980497</v>
      </c>
      <c r="V988" s="8">
        <f t="shared" si="78"/>
        <v>-2</v>
      </c>
    </row>
    <row r="989" spans="13:22" x14ac:dyDescent="0.25">
      <c r="M989" s="8">
        <f t="shared" si="75"/>
        <v>70.850001085549593</v>
      </c>
      <c r="N989" s="5">
        <v>72.850001085549593</v>
      </c>
      <c r="O989" s="5">
        <v>91.454826354980497</v>
      </c>
      <c r="P989" s="8">
        <f t="shared" si="76"/>
        <v>70.850001085549593</v>
      </c>
      <c r="Q989">
        <v>72.850001085549593</v>
      </c>
      <c r="R989">
        <v>91.456581115722699</v>
      </c>
      <c r="S989" s="8">
        <f t="shared" si="77"/>
        <v>70.850001085549593</v>
      </c>
      <c r="T989">
        <v>72.850001085549593</v>
      </c>
      <c r="U989">
        <v>91.454826354980497</v>
      </c>
      <c r="V989" s="8">
        <f t="shared" si="78"/>
        <v>-2</v>
      </c>
    </row>
    <row r="990" spans="13:22" x14ac:dyDescent="0.25">
      <c r="M990" s="8">
        <f t="shared" si="75"/>
        <v>70.900001086294694</v>
      </c>
      <c r="N990" s="5">
        <v>72.900001086294694</v>
      </c>
      <c r="O990" s="5">
        <v>91.454826354980497</v>
      </c>
      <c r="P990" s="8">
        <f t="shared" si="76"/>
        <v>70.900001086294694</v>
      </c>
      <c r="Q990">
        <v>72.900001086294694</v>
      </c>
      <c r="R990">
        <v>91.456581115722699</v>
      </c>
      <c r="S990" s="8">
        <f t="shared" si="77"/>
        <v>70.900001086294694</v>
      </c>
      <c r="T990">
        <v>72.900001086294694</v>
      </c>
      <c r="U990">
        <v>91.454826354980497</v>
      </c>
      <c r="V990" s="8">
        <f t="shared" si="78"/>
        <v>-2</v>
      </c>
    </row>
    <row r="991" spans="13:22" x14ac:dyDescent="0.25">
      <c r="M991" s="8">
        <f t="shared" si="75"/>
        <v>71.000001087784796</v>
      </c>
      <c r="N991" s="5">
        <v>73.000001087784796</v>
      </c>
      <c r="O991" s="5">
        <v>91.454826354980497</v>
      </c>
      <c r="P991" s="8">
        <f t="shared" si="76"/>
        <v>71.000001087784796</v>
      </c>
      <c r="Q991">
        <v>73.000001087784796</v>
      </c>
      <c r="R991">
        <v>91.456581115722699</v>
      </c>
      <c r="S991" s="8">
        <f t="shared" si="77"/>
        <v>71.000001087784796</v>
      </c>
      <c r="T991">
        <v>73.000001087784796</v>
      </c>
      <c r="U991">
        <v>91.454826354980497</v>
      </c>
      <c r="V991" s="8">
        <f t="shared" si="78"/>
        <v>-2</v>
      </c>
    </row>
    <row r="992" spans="13:22" x14ac:dyDescent="0.25">
      <c r="M992" s="8">
        <f t="shared" si="75"/>
        <v>71.050001088529797</v>
      </c>
      <c r="N992" s="5">
        <v>73.050001088529797</v>
      </c>
      <c r="O992" s="5">
        <v>91.454826354980497</v>
      </c>
      <c r="P992" s="8">
        <f t="shared" si="76"/>
        <v>71.050001088529797</v>
      </c>
      <c r="Q992">
        <v>73.050001088529797</v>
      </c>
      <c r="R992">
        <v>91.456581115722699</v>
      </c>
      <c r="S992" s="8">
        <f t="shared" si="77"/>
        <v>71.050001088529797</v>
      </c>
      <c r="T992">
        <v>73.050001088529797</v>
      </c>
      <c r="U992">
        <v>91.454826354980497</v>
      </c>
      <c r="V992" s="8">
        <f t="shared" si="78"/>
        <v>-2</v>
      </c>
    </row>
    <row r="993" spans="13:22" x14ac:dyDescent="0.25">
      <c r="M993" s="8">
        <f t="shared" si="75"/>
        <v>71.150001090019899</v>
      </c>
      <c r="N993" s="5">
        <v>73.150001090019899</v>
      </c>
      <c r="O993" s="5">
        <v>91.454826354980497</v>
      </c>
      <c r="P993" s="8">
        <f t="shared" si="76"/>
        <v>71.150001090019899</v>
      </c>
      <c r="Q993">
        <v>73.150001090019899</v>
      </c>
      <c r="R993">
        <v>91.456581115722699</v>
      </c>
      <c r="S993" s="8">
        <f t="shared" si="77"/>
        <v>71.150001090019899</v>
      </c>
      <c r="T993">
        <v>73.150001090019899</v>
      </c>
      <c r="U993">
        <v>91.454826354980497</v>
      </c>
      <c r="V993" s="8">
        <f t="shared" si="78"/>
        <v>-2</v>
      </c>
    </row>
    <row r="994" spans="13:22" x14ac:dyDescent="0.25">
      <c r="M994" s="8">
        <f t="shared" si="75"/>
        <v>71.200001090764999</v>
      </c>
      <c r="N994" s="5">
        <v>73.200001090764999</v>
      </c>
      <c r="O994" s="5">
        <v>91.454826354980497</v>
      </c>
      <c r="P994" s="8">
        <f t="shared" si="76"/>
        <v>71.200001090764999</v>
      </c>
      <c r="Q994">
        <v>73.200001090764999</v>
      </c>
      <c r="R994">
        <v>91.456581115722699</v>
      </c>
      <c r="S994" s="8">
        <f t="shared" si="77"/>
        <v>71.200001090764999</v>
      </c>
      <c r="T994">
        <v>73.200001090764999</v>
      </c>
      <c r="U994">
        <v>91.454826354980497</v>
      </c>
      <c r="V994" s="8">
        <f t="shared" si="78"/>
        <v>-2</v>
      </c>
    </row>
    <row r="995" spans="13:22" x14ac:dyDescent="0.25">
      <c r="M995" s="8">
        <f t="shared" si="75"/>
        <v>71.300001092255101</v>
      </c>
      <c r="N995" s="5">
        <v>73.300001092255101</v>
      </c>
      <c r="O995" s="5">
        <v>91.454826354980497</v>
      </c>
      <c r="P995" s="8">
        <f t="shared" si="76"/>
        <v>71.300001092255101</v>
      </c>
      <c r="Q995">
        <v>73.300001092255101</v>
      </c>
      <c r="R995">
        <v>91.456581115722699</v>
      </c>
      <c r="S995" s="8">
        <f t="shared" si="77"/>
        <v>71.300001092255101</v>
      </c>
      <c r="T995">
        <v>73.300001092255101</v>
      </c>
      <c r="U995">
        <v>91.454826354980497</v>
      </c>
      <c r="V995" s="8">
        <f t="shared" si="78"/>
        <v>-2</v>
      </c>
    </row>
    <row r="996" spans="13:22" x14ac:dyDescent="0.25">
      <c r="M996" s="8">
        <f t="shared" si="75"/>
        <v>71.350001093000202</v>
      </c>
      <c r="N996" s="5">
        <v>73.350001093000202</v>
      </c>
      <c r="O996" s="5">
        <v>91.454826354980497</v>
      </c>
      <c r="P996" s="8">
        <f t="shared" si="76"/>
        <v>71.350001093000202</v>
      </c>
      <c r="Q996">
        <v>73.350001093000202</v>
      </c>
      <c r="R996">
        <v>91.456581115722699</v>
      </c>
      <c r="S996" s="8">
        <f t="shared" si="77"/>
        <v>71.350001093000202</v>
      </c>
      <c r="T996">
        <v>73.350001093000202</v>
      </c>
      <c r="U996">
        <v>91.454826354980497</v>
      </c>
      <c r="V996" s="8">
        <f t="shared" si="78"/>
        <v>-2</v>
      </c>
    </row>
    <row r="997" spans="13:22" x14ac:dyDescent="0.25">
      <c r="M997" s="8">
        <f t="shared" si="75"/>
        <v>71.450001094490304</v>
      </c>
      <c r="N997" s="5">
        <v>73.450001094490304</v>
      </c>
      <c r="O997" s="5">
        <v>91.454826354980497</v>
      </c>
      <c r="P997" s="8">
        <f t="shared" si="76"/>
        <v>71.450001094490304</v>
      </c>
      <c r="Q997">
        <v>73.450001094490304</v>
      </c>
      <c r="R997">
        <v>91.456581115722699</v>
      </c>
      <c r="S997" s="8">
        <f t="shared" si="77"/>
        <v>71.450001094490304</v>
      </c>
      <c r="T997">
        <v>73.450001094490304</v>
      </c>
      <c r="U997">
        <v>91.454826354980497</v>
      </c>
      <c r="V997" s="8">
        <f t="shared" si="78"/>
        <v>-2</v>
      </c>
    </row>
    <row r="998" spans="13:22" x14ac:dyDescent="0.25">
      <c r="M998" s="8">
        <f t="shared" si="75"/>
        <v>71.500001095235305</v>
      </c>
      <c r="N998" s="5">
        <v>73.500001095235305</v>
      </c>
      <c r="O998" s="5">
        <v>91.454826354980497</v>
      </c>
      <c r="P998" s="8">
        <f t="shared" si="76"/>
        <v>71.500001095235305</v>
      </c>
      <c r="Q998">
        <v>73.500001095235305</v>
      </c>
      <c r="R998">
        <v>91.456581115722699</v>
      </c>
      <c r="S998" s="8">
        <f t="shared" si="77"/>
        <v>71.500001095235305</v>
      </c>
      <c r="T998">
        <v>73.500001095235305</v>
      </c>
      <c r="U998">
        <v>91.454826354980497</v>
      </c>
      <c r="V998" s="8">
        <f t="shared" si="78"/>
        <v>-2</v>
      </c>
    </row>
    <row r="999" spans="13:22" x14ac:dyDescent="0.25">
      <c r="M999" s="8">
        <f t="shared" si="75"/>
        <v>71.600001096725506</v>
      </c>
      <c r="N999" s="5">
        <v>73.600001096725506</v>
      </c>
      <c r="O999" s="5">
        <v>91.454826354980497</v>
      </c>
      <c r="P999" s="8">
        <f t="shared" si="76"/>
        <v>71.600001096725506</v>
      </c>
      <c r="Q999">
        <v>73.600001096725506</v>
      </c>
      <c r="R999">
        <v>91.456581115722699</v>
      </c>
      <c r="S999" s="8">
        <f t="shared" si="77"/>
        <v>71.600001096725506</v>
      </c>
      <c r="T999">
        <v>73.600001096725506</v>
      </c>
      <c r="U999">
        <v>91.454826354980497</v>
      </c>
      <c r="V999" s="8">
        <f t="shared" si="78"/>
        <v>-2</v>
      </c>
    </row>
    <row r="1000" spans="13:22" x14ac:dyDescent="0.25">
      <c r="M1000" s="8">
        <f t="shared" si="75"/>
        <v>71.650001097470494</v>
      </c>
      <c r="N1000" s="5">
        <v>73.650001097470494</v>
      </c>
      <c r="O1000" s="5">
        <v>91.454826354980497</v>
      </c>
      <c r="P1000" s="8">
        <f t="shared" si="76"/>
        <v>71.650001097470494</v>
      </c>
      <c r="Q1000">
        <v>73.650001097470494</v>
      </c>
      <c r="R1000">
        <v>91.456581115722699</v>
      </c>
      <c r="S1000" s="8">
        <f t="shared" si="77"/>
        <v>71.650001097470494</v>
      </c>
      <c r="T1000">
        <v>73.650001097470494</v>
      </c>
      <c r="U1000">
        <v>91.454826354980497</v>
      </c>
      <c r="V1000" s="8">
        <f t="shared" si="78"/>
        <v>-2</v>
      </c>
    </row>
    <row r="1001" spans="13:22" x14ac:dyDescent="0.25">
      <c r="M1001" s="8">
        <f t="shared" si="75"/>
        <v>71.750001098960595</v>
      </c>
      <c r="N1001" s="5">
        <v>73.750001098960595</v>
      </c>
      <c r="O1001" s="5">
        <v>91.454826354980497</v>
      </c>
      <c r="P1001" s="8">
        <f t="shared" si="76"/>
        <v>71.750001098960595</v>
      </c>
      <c r="Q1001">
        <v>73.750001098960595</v>
      </c>
      <c r="R1001">
        <v>91.456581115722699</v>
      </c>
      <c r="S1001" s="8">
        <f t="shared" si="77"/>
        <v>71.750001098960595</v>
      </c>
      <c r="T1001">
        <v>73.750001098960595</v>
      </c>
      <c r="U1001">
        <v>91.454826354980497</v>
      </c>
      <c r="V1001" s="8">
        <f t="shared" si="78"/>
        <v>-2</v>
      </c>
    </row>
    <row r="1002" spans="13:22" x14ac:dyDescent="0.25">
      <c r="M1002" s="8">
        <f t="shared" si="75"/>
        <v>71.800001099705696</v>
      </c>
      <c r="N1002" s="5">
        <v>73.800001099705696</v>
      </c>
      <c r="O1002" s="5">
        <v>91.454826354980497</v>
      </c>
      <c r="P1002" s="8">
        <f t="shared" si="76"/>
        <v>71.800001099705696</v>
      </c>
      <c r="Q1002">
        <v>73.800001099705696</v>
      </c>
      <c r="R1002">
        <v>91.456581115722699</v>
      </c>
      <c r="S1002" s="8">
        <f t="shared" si="77"/>
        <v>71.800001099705696</v>
      </c>
      <c r="T1002">
        <v>73.800001099705696</v>
      </c>
      <c r="U1002">
        <v>91.454826354980497</v>
      </c>
      <c r="V1002" s="8">
        <f t="shared" si="78"/>
        <v>-2</v>
      </c>
    </row>
    <row r="1003" spans="13:22" x14ac:dyDescent="0.25">
      <c r="M1003" s="8">
        <f t="shared" si="75"/>
        <v>71.900001101195798</v>
      </c>
      <c r="N1003" s="5">
        <v>73.900001101195798</v>
      </c>
      <c r="O1003" s="5">
        <v>91.454826354980497</v>
      </c>
      <c r="P1003" s="8">
        <f t="shared" si="76"/>
        <v>71.900001101195798</v>
      </c>
      <c r="Q1003">
        <v>73.900001101195798</v>
      </c>
      <c r="R1003">
        <v>91.456581115722699</v>
      </c>
      <c r="S1003" s="8">
        <f t="shared" si="77"/>
        <v>71.900001101195798</v>
      </c>
      <c r="T1003">
        <v>73.900001101195798</v>
      </c>
      <c r="U1003">
        <v>91.454826354980497</v>
      </c>
      <c r="V1003" s="8">
        <f t="shared" si="78"/>
        <v>-2</v>
      </c>
    </row>
    <row r="1004" spans="13:22" x14ac:dyDescent="0.25">
      <c r="M1004" s="8">
        <f t="shared" si="75"/>
        <v>71.950001101940899</v>
      </c>
      <c r="N1004" s="5">
        <v>73.950001101940899</v>
      </c>
      <c r="O1004" s="5">
        <v>91.454826354980497</v>
      </c>
      <c r="P1004" s="8">
        <f t="shared" si="76"/>
        <v>71.950001101940899</v>
      </c>
      <c r="Q1004">
        <v>73.950001101940899</v>
      </c>
      <c r="R1004">
        <v>91.456581115722699</v>
      </c>
      <c r="S1004" s="8">
        <f t="shared" si="77"/>
        <v>71.950001101940899</v>
      </c>
      <c r="T1004">
        <v>73.950001101940899</v>
      </c>
      <c r="U1004">
        <v>91.454826354980497</v>
      </c>
      <c r="V1004" s="8">
        <f t="shared" si="78"/>
        <v>-2</v>
      </c>
    </row>
    <row r="1005" spans="13:22" x14ac:dyDescent="0.25">
      <c r="M1005" s="8">
        <f t="shared" si="75"/>
        <v>72.050001103431001</v>
      </c>
      <c r="N1005" s="5">
        <v>74.050001103431001</v>
      </c>
      <c r="O1005" s="5">
        <v>91.454826354980497</v>
      </c>
      <c r="P1005" s="8">
        <f t="shared" si="76"/>
        <v>72.050001103431001</v>
      </c>
      <c r="Q1005">
        <v>74.050001103431001</v>
      </c>
      <c r="R1005">
        <v>91.456581115722699</v>
      </c>
      <c r="S1005" s="8">
        <f t="shared" si="77"/>
        <v>72.050001103431001</v>
      </c>
      <c r="T1005">
        <v>74.050001103431001</v>
      </c>
      <c r="U1005">
        <v>91.454826354980497</v>
      </c>
      <c r="V1005" s="8">
        <f t="shared" si="78"/>
        <v>-2</v>
      </c>
    </row>
    <row r="1006" spans="13:22" x14ac:dyDescent="0.25">
      <c r="M1006" s="8">
        <f t="shared" si="75"/>
        <v>72.100001104176002</v>
      </c>
      <c r="N1006" s="5">
        <v>74.100001104176002</v>
      </c>
      <c r="O1006" s="5">
        <v>91.454826354980497</v>
      </c>
      <c r="P1006" s="8">
        <f t="shared" si="76"/>
        <v>72.100001104176002</v>
      </c>
      <c r="Q1006">
        <v>74.100001104176002</v>
      </c>
      <c r="R1006">
        <v>91.456581115722699</v>
      </c>
      <c r="S1006" s="8">
        <f t="shared" si="77"/>
        <v>72.100001104176002</v>
      </c>
      <c r="T1006">
        <v>74.100001104176002</v>
      </c>
      <c r="U1006">
        <v>91.454826354980497</v>
      </c>
      <c r="V1006" s="8">
        <f t="shared" si="78"/>
        <v>-2</v>
      </c>
    </row>
    <row r="1007" spans="13:22" x14ac:dyDescent="0.25">
      <c r="M1007" s="8">
        <f t="shared" si="75"/>
        <v>72.200001105666203</v>
      </c>
      <c r="N1007" s="5">
        <v>74.200001105666203</v>
      </c>
      <c r="O1007" s="5">
        <v>91.454826354980497</v>
      </c>
      <c r="P1007" s="8">
        <f t="shared" si="76"/>
        <v>72.200001105666203</v>
      </c>
      <c r="Q1007">
        <v>74.200001105666203</v>
      </c>
      <c r="R1007">
        <v>91.456581115722699</v>
      </c>
      <c r="S1007" s="8">
        <f t="shared" si="77"/>
        <v>72.200001105666203</v>
      </c>
      <c r="T1007">
        <v>74.200001105666203</v>
      </c>
      <c r="U1007">
        <v>91.454826354980497</v>
      </c>
      <c r="V1007" s="8">
        <f t="shared" si="78"/>
        <v>-2</v>
      </c>
    </row>
    <row r="1008" spans="13:22" x14ac:dyDescent="0.25">
      <c r="M1008" s="8">
        <f t="shared" si="75"/>
        <v>72.250001106411204</v>
      </c>
      <c r="N1008" s="5">
        <v>74.250001106411204</v>
      </c>
      <c r="O1008" s="5">
        <v>91.454826354980497</v>
      </c>
      <c r="P1008" s="8">
        <f t="shared" si="76"/>
        <v>72.250001106411204</v>
      </c>
      <c r="Q1008">
        <v>74.250001106411204</v>
      </c>
      <c r="R1008">
        <v>91.456581115722699</v>
      </c>
      <c r="S1008" s="8">
        <f t="shared" si="77"/>
        <v>72.250001106411204</v>
      </c>
      <c r="T1008">
        <v>74.250001106411204</v>
      </c>
      <c r="U1008">
        <v>91.454826354980497</v>
      </c>
      <c r="V1008" s="8">
        <f t="shared" si="78"/>
        <v>-2</v>
      </c>
    </row>
    <row r="1009" spans="13:22" x14ac:dyDescent="0.25">
      <c r="M1009" s="8">
        <f t="shared" si="75"/>
        <v>72.350001107901306</v>
      </c>
      <c r="N1009" s="5">
        <v>74.350001107901306</v>
      </c>
      <c r="O1009" s="5">
        <v>91.454826354980497</v>
      </c>
      <c r="P1009" s="8">
        <f t="shared" si="76"/>
        <v>72.350001107901306</v>
      </c>
      <c r="Q1009">
        <v>74.350001107901306</v>
      </c>
      <c r="R1009">
        <v>91.456581115722699</v>
      </c>
      <c r="S1009" s="8">
        <f t="shared" si="77"/>
        <v>72.350001107901306</v>
      </c>
      <c r="T1009">
        <v>74.350001107901306</v>
      </c>
      <c r="U1009">
        <v>91.454826354980497</v>
      </c>
      <c r="V1009" s="8">
        <f t="shared" si="78"/>
        <v>-2</v>
      </c>
    </row>
    <row r="1010" spans="13:22" x14ac:dyDescent="0.25">
      <c r="M1010" s="8">
        <f t="shared" si="75"/>
        <v>72.400001108646407</v>
      </c>
      <c r="N1010" s="5">
        <v>74.400001108646407</v>
      </c>
      <c r="O1010" s="5">
        <v>91.454826354980497</v>
      </c>
      <c r="P1010" s="8">
        <f t="shared" si="76"/>
        <v>72.400001108646407</v>
      </c>
      <c r="Q1010">
        <v>74.400001108646407</v>
      </c>
      <c r="R1010">
        <v>91.456581115722699</v>
      </c>
      <c r="S1010" s="8">
        <f t="shared" si="77"/>
        <v>72.400001108646407</v>
      </c>
      <c r="T1010">
        <v>74.400001108646407</v>
      </c>
      <c r="U1010">
        <v>91.454826354980497</v>
      </c>
      <c r="V1010" s="8">
        <f t="shared" si="78"/>
        <v>-2</v>
      </c>
    </row>
    <row r="1011" spans="13:22" x14ac:dyDescent="0.25">
      <c r="M1011" s="8">
        <f t="shared" si="75"/>
        <v>72.500001110136495</v>
      </c>
      <c r="N1011" s="5">
        <v>74.500001110136495</v>
      </c>
      <c r="O1011" s="5">
        <v>91.454826354980497</v>
      </c>
      <c r="P1011" s="8">
        <f t="shared" si="76"/>
        <v>72.500001110136495</v>
      </c>
      <c r="Q1011">
        <v>74.500001110136495</v>
      </c>
      <c r="R1011">
        <v>91.456581115722699</v>
      </c>
      <c r="S1011" s="8">
        <f t="shared" si="77"/>
        <v>72.500001110136495</v>
      </c>
      <c r="T1011">
        <v>74.500001110136495</v>
      </c>
      <c r="U1011">
        <v>91.454826354980497</v>
      </c>
      <c r="V1011" s="8">
        <f t="shared" si="78"/>
        <v>-2</v>
      </c>
    </row>
    <row r="1012" spans="13:22" x14ac:dyDescent="0.25">
      <c r="M1012" s="8">
        <f t="shared" si="75"/>
        <v>72.550001110881595</v>
      </c>
      <c r="N1012" s="5">
        <v>74.550001110881595</v>
      </c>
      <c r="O1012" s="5">
        <v>91.454826354980497</v>
      </c>
      <c r="P1012" s="8">
        <f t="shared" si="76"/>
        <v>72.550001110881595</v>
      </c>
      <c r="Q1012">
        <v>74.550001110881595</v>
      </c>
      <c r="R1012">
        <v>91.456581115722699</v>
      </c>
      <c r="S1012" s="8">
        <f t="shared" si="77"/>
        <v>72.550001110881595</v>
      </c>
      <c r="T1012">
        <v>74.550001110881595</v>
      </c>
      <c r="U1012">
        <v>91.454826354980497</v>
      </c>
      <c r="V1012" s="8">
        <f t="shared" si="78"/>
        <v>-2</v>
      </c>
    </row>
    <row r="1013" spans="13:22" x14ac:dyDescent="0.25">
      <c r="M1013" s="8">
        <f t="shared" si="75"/>
        <v>72.650001112371697</v>
      </c>
      <c r="N1013" s="5">
        <v>74.650001112371697</v>
      </c>
      <c r="O1013" s="5">
        <v>91.454826354980497</v>
      </c>
      <c r="P1013" s="8">
        <f t="shared" si="76"/>
        <v>72.650001112371697</v>
      </c>
      <c r="Q1013">
        <v>74.650001112371697</v>
      </c>
      <c r="R1013">
        <v>91.456581115722699</v>
      </c>
      <c r="S1013" s="8">
        <f t="shared" si="77"/>
        <v>72.650001112371697</v>
      </c>
      <c r="T1013">
        <v>74.650001112371697</v>
      </c>
      <c r="U1013">
        <v>91.454826354980497</v>
      </c>
      <c r="V1013" s="8">
        <f t="shared" si="78"/>
        <v>-2</v>
      </c>
    </row>
    <row r="1014" spans="13:22" x14ac:dyDescent="0.25">
      <c r="M1014" s="8">
        <f t="shared" si="75"/>
        <v>72.700001113116699</v>
      </c>
      <c r="N1014" s="5">
        <v>74.700001113116699</v>
      </c>
      <c r="O1014" s="5">
        <v>91.454826354980497</v>
      </c>
      <c r="P1014" s="8">
        <f t="shared" si="76"/>
        <v>72.700001113116699</v>
      </c>
      <c r="Q1014">
        <v>74.700001113116699</v>
      </c>
      <c r="R1014">
        <v>91.456581115722699</v>
      </c>
      <c r="S1014" s="8">
        <f t="shared" si="77"/>
        <v>72.700001113116699</v>
      </c>
      <c r="T1014">
        <v>74.700001113116699</v>
      </c>
      <c r="U1014">
        <v>91.454826354980497</v>
      </c>
      <c r="V1014" s="8">
        <f t="shared" si="78"/>
        <v>-2</v>
      </c>
    </row>
    <row r="1015" spans="13:22" x14ac:dyDescent="0.25">
      <c r="M1015" s="8">
        <f t="shared" si="75"/>
        <v>72.8000011146069</v>
      </c>
      <c r="N1015" s="5">
        <v>74.8000011146069</v>
      </c>
      <c r="O1015" s="5">
        <v>91.454826354980497</v>
      </c>
      <c r="P1015" s="8">
        <f t="shared" si="76"/>
        <v>72.8000011146069</v>
      </c>
      <c r="Q1015">
        <v>74.8000011146069</v>
      </c>
      <c r="R1015">
        <v>91.456581115722699</v>
      </c>
      <c r="S1015" s="8">
        <f t="shared" si="77"/>
        <v>72.8000011146069</v>
      </c>
      <c r="T1015">
        <v>74.8000011146069</v>
      </c>
      <c r="U1015">
        <v>91.454826354980497</v>
      </c>
      <c r="V1015" s="8">
        <f t="shared" si="78"/>
        <v>-2</v>
      </c>
    </row>
    <row r="1016" spans="13:22" x14ac:dyDescent="0.25">
      <c r="M1016" s="8">
        <f t="shared" si="75"/>
        <v>72.850001115351901</v>
      </c>
      <c r="N1016" s="5">
        <v>74.850001115351901</v>
      </c>
      <c r="O1016" s="5">
        <v>91.454826354980497</v>
      </c>
      <c r="P1016" s="8">
        <f t="shared" si="76"/>
        <v>72.850001115351901</v>
      </c>
      <c r="Q1016">
        <v>74.850001115351901</v>
      </c>
      <c r="R1016">
        <v>91.456581115722699</v>
      </c>
      <c r="S1016" s="8">
        <f t="shared" si="77"/>
        <v>72.850001115351901</v>
      </c>
      <c r="T1016">
        <v>74.850001115351901</v>
      </c>
      <c r="U1016">
        <v>91.454826354980497</v>
      </c>
      <c r="V1016" s="8">
        <f t="shared" si="78"/>
        <v>-2</v>
      </c>
    </row>
    <row r="1017" spans="13:22" x14ac:dyDescent="0.25">
      <c r="M1017" s="8">
        <f t="shared" si="75"/>
        <v>72.950001116842003</v>
      </c>
      <c r="N1017" s="5">
        <v>74.950001116842003</v>
      </c>
      <c r="O1017" s="5">
        <v>91.454826354980497</v>
      </c>
      <c r="P1017" s="8">
        <f t="shared" si="76"/>
        <v>72.950001116842003</v>
      </c>
      <c r="Q1017">
        <v>74.950001116842003</v>
      </c>
      <c r="R1017">
        <v>91.456581115722699</v>
      </c>
      <c r="S1017" s="8">
        <f t="shared" si="77"/>
        <v>72.950001116842003</v>
      </c>
      <c r="T1017">
        <v>74.950001116842003</v>
      </c>
      <c r="U1017">
        <v>91.454826354980497</v>
      </c>
      <c r="V1017" s="8">
        <f t="shared" si="78"/>
        <v>-2</v>
      </c>
    </row>
    <row r="1018" spans="13:22" x14ac:dyDescent="0.25">
      <c r="M1018" s="8">
        <f t="shared" si="75"/>
        <v>73.000001117587104</v>
      </c>
      <c r="N1018" s="5">
        <v>75.000001117587104</v>
      </c>
      <c r="O1018" s="5">
        <v>91.454826354980497</v>
      </c>
      <c r="P1018" s="8">
        <f t="shared" si="76"/>
        <v>73.000001117587104</v>
      </c>
      <c r="Q1018">
        <v>75.000001117587104</v>
      </c>
      <c r="R1018">
        <v>91.456581115722699</v>
      </c>
      <c r="S1018" s="8">
        <f t="shared" si="77"/>
        <v>73.000001117587104</v>
      </c>
      <c r="T1018">
        <v>75.000001117587104</v>
      </c>
      <c r="U1018">
        <v>91.454826354980497</v>
      </c>
      <c r="V1018" s="8">
        <f t="shared" si="78"/>
        <v>-2</v>
      </c>
    </row>
    <row r="1019" spans="13:22" x14ac:dyDescent="0.25">
      <c r="M1019" s="8">
        <f t="shared" si="75"/>
        <v>73.100001119077206</v>
      </c>
      <c r="N1019" s="5">
        <v>75.100001119077206</v>
      </c>
      <c r="O1019" s="5">
        <v>91.454826354980497</v>
      </c>
      <c r="P1019" s="8">
        <f t="shared" si="76"/>
        <v>73.100001119077206</v>
      </c>
      <c r="Q1019">
        <v>75.100001119077206</v>
      </c>
      <c r="R1019">
        <v>91.456581115722699</v>
      </c>
      <c r="S1019" s="8">
        <f t="shared" si="77"/>
        <v>73.100001119077206</v>
      </c>
      <c r="T1019">
        <v>75.100001119077206</v>
      </c>
      <c r="U1019">
        <v>91.454826354980497</v>
      </c>
      <c r="V1019" s="8">
        <f t="shared" si="78"/>
        <v>-2</v>
      </c>
    </row>
    <row r="1020" spans="13:22" x14ac:dyDescent="0.25">
      <c r="M1020" s="8">
        <f t="shared" si="75"/>
        <v>73.150001119822306</v>
      </c>
      <c r="N1020" s="5">
        <v>75.150001119822306</v>
      </c>
      <c r="O1020" s="5">
        <v>91.454826354980497</v>
      </c>
      <c r="P1020" s="8">
        <f t="shared" si="76"/>
        <v>73.150001119822306</v>
      </c>
      <c r="Q1020">
        <v>75.150001119822306</v>
      </c>
      <c r="R1020">
        <v>91.456581115722699</v>
      </c>
      <c r="S1020" s="8">
        <f t="shared" si="77"/>
        <v>73.150001119822306</v>
      </c>
      <c r="T1020">
        <v>75.150001119822306</v>
      </c>
      <c r="U1020">
        <v>91.454826354980497</v>
      </c>
      <c r="V1020" s="8">
        <f t="shared" si="78"/>
        <v>-2</v>
      </c>
    </row>
    <row r="1021" spans="13:22" x14ac:dyDescent="0.25">
      <c r="M1021" s="8">
        <f t="shared" si="75"/>
        <v>73.250001121312394</v>
      </c>
      <c r="N1021" s="5">
        <v>75.250001121312394</v>
      </c>
      <c r="O1021" s="5">
        <v>91.454826354980497</v>
      </c>
      <c r="P1021" s="8">
        <f t="shared" si="76"/>
        <v>73.250001121312394</v>
      </c>
      <c r="Q1021">
        <v>75.250001121312394</v>
      </c>
      <c r="R1021">
        <v>91.456581115722699</v>
      </c>
      <c r="S1021" s="8">
        <f t="shared" si="77"/>
        <v>73.250001121312394</v>
      </c>
      <c r="T1021">
        <v>75.250001121312394</v>
      </c>
      <c r="U1021">
        <v>91.454826354980497</v>
      </c>
      <c r="V1021" s="8">
        <f t="shared" si="78"/>
        <v>-2</v>
      </c>
    </row>
    <row r="1022" spans="13:22" x14ac:dyDescent="0.25">
      <c r="M1022" s="8">
        <f t="shared" si="75"/>
        <v>73.300001122057395</v>
      </c>
      <c r="N1022" s="5">
        <v>75.300001122057395</v>
      </c>
      <c r="O1022" s="5">
        <v>91.454826354980497</v>
      </c>
      <c r="P1022" s="8">
        <f t="shared" si="76"/>
        <v>73.300001122057395</v>
      </c>
      <c r="Q1022">
        <v>75.300001122057395</v>
      </c>
      <c r="R1022">
        <v>91.456581115722699</v>
      </c>
      <c r="S1022" s="8">
        <f t="shared" si="77"/>
        <v>73.300001122057395</v>
      </c>
      <c r="T1022">
        <v>75.300001122057395</v>
      </c>
      <c r="U1022">
        <v>91.454826354980497</v>
      </c>
      <c r="V1022" s="8">
        <f t="shared" si="78"/>
        <v>-2</v>
      </c>
    </row>
    <row r="1023" spans="13:22" x14ac:dyDescent="0.25">
      <c r="M1023" s="8">
        <f t="shared" si="75"/>
        <v>73.400001123547597</v>
      </c>
      <c r="N1023" s="5">
        <v>75.400001123547597</v>
      </c>
      <c r="O1023" s="5">
        <v>91.454826354980497</v>
      </c>
      <c r="P1023" s="8">
        <f t="shared" si="76"/>
        <v>73.400001123547597</v>
      </c>
      <c r="Q1023">
        <v>75.400001123547597</v>
      </c>
      <c r="R1023">
        <v>91.456581115722699</v>
      </c>
      <c r="S1023" s="8">
        <f t="shared" si="77"/>
        <v>73.400001123547597</v>
      </c>
      <c r="T1023">
        <v>75.400001123547597</v>
      </c>
      <c r="U1023">
        <v>91.454826354980497</v>
      </c>
      <c r="V1023" s="8">
        <f t="shared" si="78"/>
        <v>-2</v>
      </c>
    </row>
    <row r="1024" spans="13:22" x14ac:dyDescent="0.25">
      <c r="M1024" s="8">
        <f t="shared" si="75"/>
        <v>73.450001124292598</v>
      </c>
      <c r="N1024" s="5">
        <v>75.450001124292598</v>
      </c>
      <c r="O1024" s="5">
        <v>91.454826354980497</v>
      </c>
      <c r="P1024" s="8">
        <f t="shared" si="76"/>
        <v>73.450001124292598</v>
      </c>
      <c r="Q1024">
        <v>75.450001124292598</v>
      </c>
      <c r="R1024">
        <v>91.456581115722699</v>
      </c>
      <c r="S1024" s="8">
        <f t="shared" si="77"/>
        <v>73.450001124292598</v>
      </c>
      <c r="T1024">
        <v>75.450001124292598</v>
      </c>
      <c r="U1024">
        <v>91.454826354980497</v>
      </c>
      <c r="V1024" s="8">
        <f t="shared" si="78"/>
        <v>-2</v>
      </c>
    </row>
    <row r="1025" spans="13:22" x14ac:dyDescent="0.25">
      <c r="M1025" s="8">
        <f t="shared" si="75"/>
        <v>73.5500011257827</v>
      </c>
      <c r="N1025" s="5">
        <v>75.5500011257827</v>
      </c>
      <c r="O1025" s="5">
        <v>91.454826354980497</v>
      </c>
      <c r="P1025" s="8">
        <f t="shared" si="76"/>
        <v>73.5500011257827</v>
      </c>
      <c r="Q1025">
        <v>75.5500011257827</v>
      </c>
      <c r="R1025">
        <v>91.456581115722699</v>
      </c>
      <c r="S1025" s="8">
        <f t="shared" si="77"/>
        <v>73.5500011257827</v>
      </c>
      <c r="T1025">
        <v>75.5500011257827</v>
      </c>
      <c r="U1025">
        <v>91.454826354980497</v>
      </c>
      <c r="V1025" s="8">
        <f t="shared" si="78"/>
        <v>-2</v>
      </c>
    </row>
    <row r="1026" spans="13:22" x14ac:dyDescent="0.25">
      <c r="M1026" s="8">
        <f t="shared" si="75"/>
        <v>73.6000011265278</v>
      </c>
      <c r="N1026" s="5">
        <v>75.6000011265278</v>
      </c>
      <c r="O1026" s="5">
        <v>91.454826354980497</v>
      </c>
      <c r="P1026" s="8">
        <f t="shared" si="76"/>
        <v>73.6000011265278</v>
      </c>
      <c r="Q1026">
        <v>75.6000011265278</v>
      </c>
      <c r="R1026">
        <v>91.456581115722699</v>
      </c>
      <c r="S1026" s="8">
        <f t="shared" si="77"/>
        <v>73.6000011265278</v>
      </c>
      <c r="T1026">
        <v>75.6000011265278</v>
      </c>
      <c r="U1026">
        <v>91.454826354980497</v>
      </c>
      <c r="V1026" s="8">
        <f t="shared" si="78"/>
        <v>-2</v>
      </c>
    </row>
    <row r="1027" spans="13:22" x14ac:dyDescent="0.25">
      <c r="M1027" s="8">
        <f t="shared" si="75"/>
        <v>73.700001128017902</v>
      </c>
      <c r="N1027" s="5">
        <v>75.700001128017902</v>
      </c>
      <c r="O1027" s="5">
        <v>91.454826354980497</v>
      </c>
      <c r="P1027" s="8">
        <f t="shared" si="76"/>
        <v>73.700001128017902</v>
      </c>
      <c r="Q1027">
        <v>75.700001128017902</v>
      </c>
      <c r="R1027">
        <v>91.456581115722699</v>
      </c>
      <c r="S1027" s="8">
        <f t="shared" si="77"/>
        <v>73.700001128017902</v>
      </c>
      <c r="T1027">
        <v>75.700001128017902</v>
      </c>
      <c r="U1027">
        <v>91.454826354980497</v>
      </c>
      <c r="V1027" s="8">
        <f t="shared" si="78"/>
        <v>-2</v>
      </c>
    </row>
    <row r="1028" spans="13:22" x14ac:dyDescent="0.25">
      <c r="M1028" s="8">
        <f t="shared" si="75"/>
        <v>73.750001128763003</v>
      </c>
      <c r="N1028" s="5">
        <v>75.750001128763003</v>
      </c>
      <c r="O1028" s="5">
        <v>91.454826354980497</v>
      </c>
      <c r="P1028" s="8">
        <f t="shared" si="76"/>
        <v>73.750001128763003</v>
      </c>
      <c r="Q1028">
        <v>75.750001128763003</v>
      </c>
      <c r="R1028">
        <v>91.456581115722699</v>
      </c>
      <c r="S1028" s="8">
        <f t="shared" si="77"/>
        <v>73.750001128763003</v>
      </c>
      <c r="T1028">
        <v>75.750001128763003</v>
      </c>
      <c r="U1028">
        <v>91.454826354980497</v>
      </c>
      <c r="V1028" s="8">
        <f t="shared" si="78"/>
        <v>-2</v>
      </c>
    </row>
    <row r="1029" spans="13:22" x14ac:dyDescent="0.25">
      <c r="M1029" s="8">
        <f t="shared" si="75"/>
        <v>73.850001130253105</v>
      </c>
      <c r="N1029" s="5">
        <v>75.850001130253105</v>
      </c>
      <c r="O1029" s="5">
        <v>91.454826354980497</v>
      </c>
      <c r="P1029" s="8">
        <f t="shared" si="76"/>
        <v>73.850001130253105</v>
      </c>
      <c r="Q1029">
        <v>75.850001130253105</v>
      </c>
      <c r="R1029">
        <v>91.456581115722699</v>
      </c>
      <c r="S1029" s="8">
        <f t="shared" si="77"/>
        <v>73.850001130253105</v>
      </c>
      <c r="T1029">
        <v>75.850001130253105</v>
      </c>
      <c r="U1029">
        <v>91.454826354980497</v>
      </c>
      <c r="V1029" s="8">
        <f t="shared" si="78"/>
        <v>-2</v>
      </c>
    </row>
    <row r="1030" spans="13:22" x14ac:dyDescent="0.25">
      <c r="M1030" s="8">
        <f t="shared" si="75"/>
        <v>73.900001130998106</v>
      </c>
      <c r="N1030" s="5">
        <v>75.900001130998106</v>
      </c>
      <c r="O1030" s="5">
        <v>91.454826354980497</v>
      </c>
      <c r="P1030" s="8">
        <f t="shared" si="76"/>
        <v>73.900001130998106</v>
      </c>
      <c r="Q1030">
        <v>75.900001130998106</v>
      </c>
      <c r="R1030">
        <v>91.456581115722699</v>
      </c>
      <c r="S1030" s="8">
        <f t="shared" si="77"/>
        <v>73.900001130998106</v>
      </c>
      <c r="T1030">
        <v>75.900001130998106</v>
      </c>
      <c r="U1030">
        <v>91.454826354980497</v>
      </c>
      <c r="V1030" s="8">
        <f t="shared" si="78"/>
        <v>-2</v>
      </c>
    </row>
    <row r="1031" spans="13:22" x14ac:dyDescent="0.25">
      <c r="M1031" s="8">
        <f t="shared" si="75"/>
        <v>74.000001132488293</v>
      </c>
      <c r="N1031" s="5">
        <v>76.000001132488293</v>
      </c>
      <c r="O1031" s="5">
        <v>91.454826354980497</v>
      </c>
      <c r="P1031" s="8">
        <f t="shared" si="76"/>
        <v>74.000001132488293</v>
      </c>
      <c r="Q1031">
        <v>76.000001132488293</v>
      </c>
      <c r="R1031">
        <v>91.456581115722699</v>
      </c>
      <c r="S1031" s="8">
        <f t="shared" si="77"/>
        <v>74.000001132488293</v>
      </c>
      <c r="T1031">
        <v>76.000001132488293</v>
      </c>
      <c r="U1031">
        <v>91.454826354980497</v>
      </c>
      <c r="V1031" s="8">
        <f t="shared" si="78"/>
        <v>-2</v>
      </c>
    </row>
    <row r="1032" spans="13:22" x14ac:dyDescent="0.25">
      <c r="M1032" s="8">
        <f t="shared" si="75"/>
        <v>74.050001133233295</v>
      </c>
      <c r="N1032" s="5">
        <v>76.050001133233295</v>
      </c>
      <c r="O1032" s="5">
        <v>91.454826354980497</v>
      </c>
      <c r="P1032" s="8">
        <f t="shared" si="76"/>
        <v>74.050001133233295</v>
      </c>
      <c r="Q1032">
        <v>76.050001133233295</v>
      </c>
      <c r="R1032">
        <v>91.456581115722699</v>
      </c>
      <c r="S1032" s="8">
        <f t="shared" si="77"/>
        <v>74.050001133233295</v>
      </c>
      <c r="T1032">
        <v>76.050001133233295</v>
      </c>
      <c r="U1032">
        <v>91.454826354980497</v>
      </c>
      <c r="V1032" s="8">
        <f t="shared" si="78"/>
        <v>-2</v>
      </c>
    </row>
    <row r="1033" spans="13:22" x14ac:dyDescent="0.25">
      <c r="M1033" s="8">
        <f t="shared" si="75"/>
        <v>74.150001134723396</v>
      </c>
      <c r="N1033" s="5">
        <v>76.150001134723396</v>
      </c>
      <c r="O1033" s="5">
        <v>91.454826354980497</v>
      </c>
      <c r="P1033" s="8">
        <f t="shared" si="76"/>
        <v>74.150001134723396</v>
      </c>
      <c r="Q1033">
        <v>76.150001134723396</v>
      </c>
      <c r="R1033">
        <v>91.456581115722699</v>
      </c>
      <c r="S1033" s="8">
        <f t="shared" si="77"/>
        <v>74.150001134723396</v>
      </c>
      <c r="T1033">
        <v>76.150001134723396</v>
      </c>
      <c r="U1033">
        <v>91.454826354980497</v>
      </c>
      <c r="V1033" s="8">
        <f t="shared" si="78"/>
        <v>-2</v>
      </c>
    </row>
    <row r="1034" spans="13:22" x14ac:dyDescent="0.25">
      <c r="M1034" s="8">
        <f t="shared" si="75"/>
        <v>74.200001135468497</v>
      </c>
      <c r="N1034" s="5">
        <v>76.200001135468497</v>
      </c>
      <c r="O1034" s="5">
        <v>91.454826354980497</v>
      </c>
      <c r="P1034" s="8">
        <f t="shared" si="76"/>
        <v>74.200001135468497</v>
      </c>
      <c r="Q1034">
        <v>76.200001135468497</v>
      </c>
      <c r="R1034">
        <v>91.456581115722699</v>
      </c>
      <c r="S1034" s="8">
        <f t="shared" si="77"/>
        <v>74.200001135468497</v>
      </c>
      <c r="T1034">
        <v>76.200001135468497</v>
      </c>
      <c r="U1034">
        <v>91.454826354980497</v>
      </c>
      <c r="V1034" s="8">
        <f t="shared" si="78"/>
        <v>-2</v>
      </c>
    </row>
    <row r="1035" spans="13:22" x14ac:dyDescent="0.25">
      <c r="M1035" s="8">
        <f t="shared" si="75"/>
        <v>74.300001136958599</v>
      </c>
      <c r="N1035" s="5">
        <v>76.300001136958599</v>
      </c>
      <c r="O1035" s="5">
        <v>91.454826354980497</v>
      </c>
      <c r="P1035" s="8">
        <f t="shared" si="76"/>
        <v>74.300001136958599</v>
      </c>
      <c r="Q1035">
        <v>76.300001136958599</v>
      </c>
      <c r="R1035">
        <v>91.456581115722699</v>
      </c>
      <c r="S1035" s="8">
        <f t="shared" si="77"/>
        <v>74.300001136958599</v>
      </c>
      <c r="T1035">
        <v>76.300001136958599</v>
      </c>
      <c r="U1035">
        <v>91.454826354980497</v>
      </c>
      <c r="V1035" s="8">
        <f t="shared" si="78"/>
        <v>-2</v>
      </c>
    </row>
    <row r="1036" spans="13:22" x14ac:dyDescent="0.25">
      <c r="M1036" s="8">
        <f t="shared" si="75"/>
        <v>74.3500011377037</v>
      </c>
      <c r="N1036" s="5">
        <v>76.3500011377037</v>
      </c>
      <c r="O1036" s="5">
        <v>91.454826354980497</v>
      </c>
      <c r="P1036" s="8">
        <f t="shared" si="76"/>
        <v>74.3500011377037</v>
      </c>
      <c r="Q1036">
        <v>76.3500011377037</v>
      </c>
      <c r="R1036">
        <v>91.456581115722699</v>
      </c>
      <c r="S1036" s="8">
        <f t="shared" si="77"/>
        <v>74.3500011377037</v>
      </c>
      <c r="T1036">
        <v>76.3500011377037</v>
      </c>
      <c r="U1036">
        <v>91.454826354980497</v>
      </c>
      <c r="V1036" s="8">
        <f t="shared" si="78"/>
        <v>-2</v>
      </c>
    </row>
    <row r="1037" spans="13:22" x14ac:dyDescent="0.25">
      <c r="M1037" s="8">
        <f t="shared" si="75"/>
        <v>74.450001139193802</v>
      </c>
      <c r="N1037" s="5">
        <v>76.450001139193802</v>
      </c>
      <c r="O1037" s="5">
        <v>91.454826354980497</v>
      </c>
      <c r="P1037" s="8">
        <f t="shared" si="76"/>
        <v>74.450001139193802</v>
      </c>
      <c r="Q1037">
        <v>76.450001139193802</v>
      </c>
      <c r="R1037">
        <v>91.456581115722699</v>
      </c>
      <c r="S1037" s="8">
        <f t="shared" si="77"/>
        <v>74.450001139193802</v>
      </c>
      <c r="T1037">
        <v>76.450001139193802</v>
      </c>
      <c r="U1037">
        <v>91.454826354980497</v>
      </c>
      <c r="V1037" s="8">
        <f t="shared" si="78"/>
        <v>-2</v>
      </c>
    </row>
    <row r="1038" spans="13:22" x14ac:dyDescent="0.25">
      <c r="M1038" s="8">
        <f t="shared" si="75"/>
        <v>74.500001139938803</v>
      </c>
      <c r="N1038" s="5">
        <v>76.500001139938803</v>
      </c>
      <c r="O1038" s="5">
        <v>91.454826354980497</v>
      </c>
      <c r="P1038" s="8">
        <f t="shared" si="76"/>
        <v>74.500001139938803</v>
      </c>
      <c r="Q1038">
        <v>76.500001139938803</v>
      </c>
      <c r="R1038">
        <v>91.456581115722699</v>
      </c>
      <c r="S1038" s="8">
        <f t="shared" si="77"/>
        <v>74.500001139938803</v>
      </c>
      <c r="T1038">
        <v>76.500001139938803</v>
      </c>
      <c r="U1038">
        <v>91.454826354980497</v>
      </c>
      <c r="V1038" s="8">
        <f t="shared" si="78"/>
        <v>-2</v>
      </c>
    </row>
    <row r="1039" spans="13:22" x14ac:dyDescent="0.25">
      <c r="M1039" s="8">
        <f t="shared" si="75"/>
        <v>74.600001141428905</v>
      </c>
      <c r="N1039" s="5">
        <v>76.600001141428905</v>
      </c>
      <c r="O1039" s="5">
        <v>91.454826354980497</v>
      </c>
      <c r="P1039" s="8">
        <f t="shared" si="76"/>
        <v>74.600001141428905</v>
      </c>
      <c r="Q1039">
        <v>76.600001141428905</v>
      </c>
      <c r="R1039">
        <v>91.456581115722699</v>
      </c>
      <c r="S1039" s="8">
        <f t="shared" si="77"/>
        <v>74.600001141428905</v>
      </c>
      <c r="T1039">
        <v>76.600001141428905</v>
      </c>
      <c r="U1039">
        <v>91.454826354980497</v>
      </c>
      <c r="V1039" s="8">
        <f t="shared" si="78"/>
        <v>-2</v>
      </c>
    </row>
    <row r="1040" spans="13:22" x14ac:dyDescent="0.25">
      <c r="M1040" s="8">
        <f t="shared" si="75"/>
        <v>74.650001142174006</v>
      </c>
      <c r="N1040" s="5">
        <v>76.650001142174006</v>
      </c>
      <c r="O1040" s="5">
        <v>91.454826354980497</v>
      </c>
      <c r="P1040" s="8">
        <f t="shared" si="76"/>
        <v>74.650001142174006</v>
      </c>
      <c r="Q1040">
        <v>76.650001142174006</v>
      </c>
      <c r="R1040">
        <v>91.456581115722699</v>
      </c>
      <c r="S1040" s="8">
        <f t="shared" si="77"/>
        <v>74.650001142174006</v>
      </c>
      <c r="T1040">
        <v>76.650001142174006</v>
      </c>
      <c r="U1040">
        <v>91.454826354980497</v>
      </c>
      <c r="V1040" s="8">
        <f t="shared" si="78"/>
        <v>-2</v>
      </c>
    </row>
    <row r="1041" spans="13:22" x14ac:dyDescent="0.25">
      <c r="M1041" s="8">
        <f t="shared" si="75"/>
        <v>74.750001143664093</v>
      </c>
      <c r="N1041" s="5">
        <v>76.750001143664093</v>
      </c>
      <c r="O1041" s="5">
        <v>91.454826354980497</v>
      </c>
      <c r="P1041" s="8">
        <f t="shared" si="76"/>
        <v>74.750001143664093</v>
      </c>
      <c r="Q1041">
        <v>76.750001143664093</v>
      </c>
      <c r="R1041">
        <v>91.456581115722699</v>
      </c>
      <c r="S1041" s="8">
        <f t="shared" si="77"/>
        <v>74.750001143664093</v>
      </c>
      <c r="T1041">
        <v>76.750001143664093</v>
      </c>
      <c r="U1041">
        <v>91.454826354980497</v>
      </c>
      <c r="V1041" s="8">
        <f t="shared" si="78"/>
        <v>-2</v>
      </c>
    </row>
    <row r="1042" spans="13:22" x14ac:dyDescent="0.25">
      <c r="M1042" s="8">
        <f t="shared" ref="M1042:M1105" si="79">N1042-2</f>
        <v>74.800001144409194</v>
      </c>
      <c r="N1042" s="5">
        <v>76.800001144409194</v>
      </c>
      <c r="O1042" s="5">
        <v>91.454826354980497</v>
      </c>
      <c r="P1042" s="8">
        <f t="shared" ref="P1042:P1105" si="80">Q1042-2</f>
        <v>74.800001144409194</v>
      </c>
      <c r="Q1042">
        <v>76.800001144409194</v>
      </c>
      <c r="R1042">
        <v>91.456581115722699</v>
      </c>
      <c r="S1042" s="8">
        <f t="shared" ref="S1042:S1105" si="81">T1042-2</f>
        <v>74.800001144409194</v>
      </c>
      <c r="T1042">
        <v>76.800001144409194</v>
      </c>
      <c r="U1042">
        <v>91.454826354980497</v>
      </c>
      <c r="V1042" s="8">
        <f t="shared" ref="V1042:V1105" si="82">W1042-2</f>
        <v>-2</v>
      </c>
    </row>
    <row r="1043" spans="13:22" x14ac:dyDescent="0.25">
      <c r="M1043" s="8">
        <f t="shared" si="79"/>
        <v>74.900001145899296</v>
      </c>
      <c r="N1043" s="5">
        <v>76.900001145899296</v>
      </c>
      <c r="O1043" s="5">
        <v>91.454826354980497</v>
      </c>
      <c r="P1043" s="8">
        <f t="shared" si="80"/>
        <v>74.900001145899296</v>
      </c>
      <c r="Q1043">
        <v>76.900001145899296</v>
      </c>
      <c r="R1043">
        <v>91.456581115722699</v>
      </c>
      <c r="S1043" s="8">
        <f t="shared" si="81"/>
        <v>74.900001145899296</v>
      </c>
      <c r="T1043">
        <v>76.900001145899296</v>
      </c>
      <c r="U1043">
        <v>91.454826354980497</v>
      </c>
      <c r="V1043" s="8">
        <f t="shared" si="82"/>
        <v>-2</v>
      </c>
    </row>
    <row r="1044" spans="13:22" x14ac:dyDescent="0.25">
      <c r="M1044" s="8">
        <f t="shared" si="79"/>
        <v>74.950001146644396</v>
      </c>
      <c r="N1044" s="5">
        <v>76.950001146644396</v>
      </c>
      <c r="O1044" s="5">
        <v>91.454826354980497</v>
      </c>
      <c r="P1044" s="8">
        <f t="shared" si="80"/>
        <v>74.950001146644396</v>
      </c>
      <c r="Q1044">
        <v>76.950001146644396</v>
      </c>
      <c r="R1044">
        <v>91.456581115722699</v>
      </c>
      <c r="S1044" s="8">
        <f t="shared" si="81"/>
        <v>74.950001146644396</v>
      </c>
      <c r="T1044">
        <v>76.950001146644396</v>
      </c>
      <c r="U1044">
        <v>91.454826354980497</v>
      </c>
      <c r="V1044" s="8">
        <f t="shared" si="82"/>
        <v>-2</v>
      </c>
    </row>
    <row r="1045" spans="13:22" x14ac:dyDescent="0.25">
      <c r="M1045" s="8">
        <f t="shared" si="79"/>
        <v>75.050001148134498</v>
      </c>
      <c r="N1045" s="5">
        <v>77.050001148134498</v>
      </c>
      <c r="O1045" s="5">
        <v>91.454826354980497</v>
      </c>
      <c r="P1045" s="8">
        <f t="shared" si="80"/>
        <v>75.050001148134498</v>
      </c>
      <c r="Q1045">
        <v>77.050001148134498</v>
      </c>
      <c r="R1045">
        <v>91.456581115722699</v>
      </c>
      <c r="S1045" s="8">
        <f t="shared" si="81"/>
        <v>75.050001148134498</v>
      </c>
      <c r="T1045">
        <v>77.050001148134498</v>
      </c>
      <c r="U1045">
        <v>91.454826354980497</v>
      </c>
      <c r="V1045" s="8">
        <f t="shared" si="82"/>
        <v>-2</v>
      </c>
    </row>
    <row r="1046" spans="13:22" x14ac:dyDescent="0.25">
      <c r="M1046" s="8">
        <f t="shared" si="79"/>
        <v>75.1000011488795</v>
      </c>
      <c r="N1046" s="5">
        <v>77.1000011488795</v>
      </c>
      <c r="O1046" s="5">
        <v>91.454826354980497</v>
      </c>
      <c r="P1046" s="8">
        <f t="shared" si="80"/>
        <v>75.1000011488795</v>
      </c>
      <c r="Q1046">
        <v>77.1000011488795</v>
      </c>
      <c r="R1046">
        <v>91.456581115722699</v>
      </c>
      <c r="S1046" s="8">
        <f t="shared" si="81"/>
        <v>75.1000011488795</v>
      </c>
      <c r="T1046">
        <v>77.1000011488795</v>
      </c>
      <c r="U1046">
        <v>91.454826354980497</v>
      </c>
      <c r="V1046" s="8">
        <f t="shared" si="82"/>
        <v>-2</v>
      </c>
    </row>
    <row r="1047" spans="13:22" x14ac:dyDescent="0.25">
      <c r="M1047" s="8">
        <f t="shared" si="79"/>
        <v>75.200001150369602</v>
      </c>
      <c r="N1047" s="5">
        <v>77.200001150369602</v>
      </c>
      <c r="O1047" s="5">
        <v>91.454826354980497</v>
      </c>
      <c r="P1047" s="8">
        <f t="shared" si="80"/>
        <v>75.200001150369602</v>
      </c>
      <c r="Q1047">
        <v>77.200001150369602</v>
      </c>
      <c r="R1047">
        <v>91.456581115722699</v>
      </c>
      <c r="S1047" s="8">
        <f t="shared" si="81"/>
        <v>75.200001150369602</v>
      </c>
      <c r="T1047">
        <v>77.200001150369602</v>
      </c>
      <c r="U1047">
        <v>91.454826354980497</v>
      </c>
      <c r="V1047" s="8">
        <f t="shared" si="82"/>
        <v>-2</v>
      </c>
    </row>
    <row r="1048" spans="13:22" x14ac:dyDescent="0.25">
      <c r="M1048" s="8">
        <f t="shared" si="79"/>
        <v>75.250001151114702</v>
      </c>
      <c r="N1048" s="5">
        <v>77.250001151114702</v>
      </c>
      <c r="O1048" s="5">
        <v>91.454826354980497</v>
      </c>
      <c r="P1048" s="8">
        <f t="shared" si="80"/>
        <v>75.250001151114702</v>
      </c>
      <c r="Q1048">
        <v>77.250001151114702</v>
      </c>
      <c r="R1048">
        <v>91.456581115722699</v>
      </c>
      <c r="S1048" s="8">
        <f t="shared" si="81"/>
        <v>75.250001151114702</v>
      </c>
      <c r="T1048">
        <v>77.250001151114702</v>
      </c>
      <c r="U1048">
        <v>91.454826354980497</v>
      </c>
      <c r="V1048" s="8">
        <f t="shared" si="82"/>
        <v>-2</v>
      </c>
    </row>
    <row r="1049" spans="13:22" x14ac:dyDescent="0.25">
      <c r="M1049" s="8">
        <f t="shared" si="79"/>
        <v>75.350001152604804</v>
      </c>
      <c r="N1049" s="5">
        <v>77.350001152604804</v>
      </c>
      <c r="O1049" s="5">
        <v>91.454826354980497</v>
      </c>
      <c r="P1049" s="8">
        <f t="shared" si="80"/>
        <v>75.350001152604804</v>
      </c>
      <c r="Q1049">
        <v>77.350001152604804</v>
      </c>
      <c r="R1049">
        <v>91.456581115722699</v>
      </c>
      <c r="S1049" s="8">
        <f t="shared" si="81"/>
        <v>75.350001152604804</v>
      </c>
      <c r="T1049">
        <v>77.350001152604804</v>
      </c>
      <c r="U1049">
        <v>91.454826354980497</v>
      </c>
      <c r="V1049" s="8">
        <f t="shared" si="82"/>
        <v>-2</v>
      </c>
    </row>
    <row r="1050" spans="13:22" x14ac:dyDescent="0.25">
      <c r="M1050" s="8">
        <f t="shared" si="79"/>
        <v>75.400001153349905</v>
      </c>
      <c r="N1050" s="5">
        <v>77.400001153349905</v>
      </c>
      <c r="O1050" s="5">
        <v>91.454826354980497</v>
      </c>
      <c r="P1050" s="8">
        <f t="shared" si="80"/>
        <v>75.400001153349905</v>
      </c>
      <c r="Q1050">
        <v>77.400001153349905</v>
      </c>
      <c r="R1050">
        <v>91.456581115722699</v>
      </c>
      <c r="S1050" s="8">
        <f t="shared" si="81"/>
        <v>75.400001153349905</v>
      </c>
      <c r="T1050">
        <v>77.400001153349905</v>
      </c>
      <c r="U1050">
        <v>91.454826354980497</v>
      </c>
      <c r="V1050" s="8">
        <f t="shared" si="82"/>
        <v>-2</v>
      </c>
    </row>
    <row r="1051" spans="13:22" x14ac:dyDescent="0.25">
      <c r="M1051" s="8">
        <f t="shared" si="79"/>
        <v>75.500001154840007</v>
      </c>
      <c r="N1051" s="5">
        <v>77.500001154840007</v>
      </c>
      <c r="O1051" s="5">
        <v>91.454826354980497</v>
      </c>
      <c r="P1051" s="8">
        <f t="shared" si="80"/>
        <v>75.500001154840007</v>
      </c>
      <c r="Q1051">
        <v>77.500001154840007</v>
      </c>
      <c r="R1051">
        <v>91.456581115722699</v>
      </c>
      <c r="S1051" s="8">
        <f t="shared" si="81"/>
        <v>75.500001154840007</v>
      </c>
      <c r="T1051">
        <v>77.500001154840007</v>
      </c>
      <c r="U1051">
        <v>91.454826354980497</v>
      </c>
      <c r="V1051" s="8">
        <f t="shared" si="82"/>
        <v>-2</v>
      </c>
    </row>
    <row r="1052" spans="13:22" x14ac:dyDescent="0.25">
      <c r="M1052" s="8">
        <f t="shared" si="79"/>
        <v>75.550001155585093</v>
      </c>
      <c r="N1052" s="5">
        <v>77.550001155585093</v>
      </c>
      <c r="O1052" s="5">
        <v>91.454826354980497</v>
      </c>
      <c r="P1052" s="8">
        <f t="shared" si="80"/>
        <v>75.550001155585093</v>
      </c>
      <c r="Q1052">
        <v>77.550001155585093</v>
      </c>
      <c r="R1052">
        <v>91.456581115722699</v>
      </c>
      <c r="S1052" s="8">
        <f t="shared" si="81"/>
        <v>75.550001155585093</v>
      </c>
      <c r="T1052">
        <v>77.550001155585093</v>
      </c>
      <c r="U1052">
        <v>91.454826354980497</v>
      </c>
      <c r="V1052" s="8">
        <f t="shared" si="82"/>
        <v>-2</v>
      </c>
    </row>
    <row r="1053" spans="13:22" x14ac:dyDescent="0.25">
      <c r="M1053" s="8">
        <f t="shared" si="79"/>
        <v>75.650001157075195</v>
      </c>
      <c r="N1053" s="5">
        <v>77.650001157075195</v>
      </c>
      <c r="O1053" s="5">
        <v>91.454826354980497</v>
      </c>
      <c r="P1053" s="8">
        <f t="shared" si="80"/>
        <v>75.650001157075195</v>
      </c>
      <c r="Q1053">
        <v>77.650001157075195</v>
      </c>
      <c r="R1053">
        <v>91.456581115722699</v>
      </c>
      <c r="S1053" s="8">
        <f t="shared" si="81"/>
        <v>75.650001157075195</v>
      </c>
      <c r="T1053">
        <v>77.650001157075195</v>
      </c>
      <c r="U1053">
        <v>91.454826354980497</v>
      </c>
      <c r="V1053" s="8">
        <f t="shared" si="82"/>
        <v>-2</v>
      </c>
    </row>
    <row r="1054" spans="13:22" x14ac:dyDescent="0.25">
      <c r="M1054" s="8">
        <f t="shared" si="79"/>
        <v>75.700001157820196</v>
      </c>
      <c r="N1054" s="5">
        <v>77.700001157820196</v>
      </c>
      <c r="O1054" s="5">
        <v>91.454826354980497</v>
      </c>
      <c r="P1054" s="8">
        <f t="shared" si="80"/>
        <v>75.700001157820196</v>
      </c>
      <c r="Q1054">
        <v>77.700001157820196</v>
      </c>
      <c r="R1054">
        <v>91.456581115722699</v>
      </c>
      <c r="S1054" s="8">
        <f t="shared" si="81"/>
        <v>75.700001157820196</v>
      </c>
      <c r="T1054">
        <v>77.700001157820196</v>
      </c>
      <c r="U1054">
        <v>91.454826354980497</v>
      </c>
      <c r="V1054" s="8">
        <f t="shared" si="82"/>
        <v>-2</v>
      </c>
    </row>
    <row r="1055" spans="13:22" x14ac:dyDescent="0.25">
      <c r="M1055" s="8">
        <f t="shared" si="79"/>
        <v>75.800001159310298</v>
      </c>
      <c r="N1055" s="5">
        <v>77.800001159310298</v>
      </c>
      <c r="O1055" s="5">
        <v>91.454826354980497</v>
      </c>
      <c r="P1055" s="8">
        <f t="shared" si="80"/>
        <v>75.800001159310298</v>
      </c>
      <c r="Q1055">
        <v>77.800001159310298</v>
      </c>
      <c r="R1055">
        <v>91.456581115722699</v>
      </c>
      <c r="S1055" s="8">
        <f t="shared" si="81"/>
        <v>75.800001159310298</v>
      </c>
      <c r="T1055">
        <v>77.800001159310298</v>
      </c>
      <c r="U1055">
        <v>91.454826354980497</v>
      </c>
      <c r="V1055" s="8">
        <f t="shared" si="82"/>
        <v>-2</v>
      </c>
    </row>
    <row r="1056" spans="13:22" x14ac:dyDescent="0.25">
      <c r="M1056" s="8">
        <f t="shared" si="79"/>
        <v>75.850001160055399</v>
      </c>
      <c r="N1056" s="5">
        <v>77.850001160055399</v>
      </c>
      <c r="O1056" s="5">
        <v>91.454826354980497</v>
      </c>
      <c r="P1056" s="8">
        <f t="shared" si="80"/>
        <v>75.850001160055399</v>
      </c>
      <c r="Q1056">
        <v>77.850001160055399</v>
      </c>
      <c r="R1056">
        <v>91.456581115722699</v>
      </c>
      <c r="S1056" s="8">
        <f t="shared" si="81"/>
        <v>75.850001160055399</v>
      </c>
      <c r="T1056">
        <v>77.850001160055399</v>
      </c>
      <c r="U1056">
        <v>91.454826354980497</v>
      </c>
      <c r="V1056" s="8">
        <f t="shared" si="82"/>
        <v>-2</v>
      </c>
    </row>
    <row r="1057" spans="13:22" x14ac:dyDescent="0.25">
      <c r="M1057" s="8">
        <f t="shared" si="79"/>
        <v>75.950001161545501</v>
      </c>
      <c r="N1057" s="5">
        <v>77.950001161545501</v>
      </c>
      <c r="O1057" s="5">
        <v>91.454826354980497</v>
      </c>
      <c r="P1057" s="8">
        <f t="shared" si="80"/>
        <v>75.950001161545501</v>
      </c>
      <c r="Q1057">
        <v>77.950001161545501</v>
      </c>
      <c r="R1057">
        <v>91.456581115722699</v>
      </c>
      <c r="S1057" s="8">
        <f t="shared" si="81"/>
        <v>75.950001161545501</v>
      </c>
      <c r="T1057">
        <v>77.950001161545501</v>
      </c>
      <c r="U1057">
        <v>91.454826354980497</v>
      </c>
      <c r="V1057" s="8">
        <f t="shared" si="82"/>
        <v>-2</v>
      </c>
    </row>
    <row r="1058" spans="13:22" x14ac:dyDescent="0.25">
      <c r="M1058" s="8">
        <f t="shared" si="79"/>
        <v>76.000001162290602</v>
      </c>
      <c r="N1058" s="5">
        <v>78.000001162290602</v>
      </c>
      <c r="O1058" s="5">
        <v>91.454826354980497</v>
      </c>
      <c r="P1058" s="8">
        <f t="shared" si="80"/>
        <v>76.000001162290602</v>
      </c>
      <c r="Q1058">
        <v>78.000001162290602</v>
      </c>
      <c r="R1058">
        <v>91.456581115722699</v>
      </c>
      <c r="S1058" s="8">
        <f t="shared" si="81"/>
        <v>76.000001162290602</v>
      </c>
      <c r="T1058">
        <v>78.000001162290602</v>
      </c>
      <c r="U1058">
        <v>91.454826354980497</v>
      </c>
      <c r="V1058" s="8">
        <f t="shared" si="82"/>
        <v>-2</v>
      </c>
    </row>
    <row r="1059" spans="13:22" x14ac:dyDescent="0.25">
      <c r="M1059" s="8">
        <f t="shared" si="79"/>
        <v>76.100001163780703</v>
      </c>
      <c r="N1059" s="5">
        <v>78.100001163780703</v>
      </c>
      <c r="O1059" s="5">
        <v>91.454826354980497</v>
      </c>
      <c r="P1059" s="8">
        <f t="shared" si="80"/>
        <v>76.100001163780703</v>
      </c>
      <c r="Q1059">
        <v>78.100001163780703</v>
      </c>
      <c r="R1059">
        <v>91.456581115722699</v>
      </c>
      <c r="S1059" s="8">
        <f t="shared" si="81"/>
        <v>76.100001163780703</v>
      </c>
      <c r="T1059">
        <v>78.100001163780703</v>
      </c>
      <c r="U1059">
        <v>91.454826354980497</v>
      </c>
      <c r="V1059" s="8">
        <f t="shared" si="82"/>
        <v>-2</v>
      </c>
    </row>
    <row r="1060" spans="13:22" x14ac:dyDescent="0.25">
      <c r="M1060" s="8">
        <f t="shared" si="79"/>
        <v>76.150001164525705</v>
      </c>
      <c r="N1060" s="5">
        <v>78.150001164525705</v>
      </c>
      <c r="O1060" s="5">
        <v>91.454826354980497</v>
      </c>
      <c r="P1060" s="8">
        <f t="shared" si="80"/>
        <v>76.150001164525705</v>
      </c>
      <c r="Q1060">
        <v>78.150001164525705</v>
      </c>
      <c r="R1060">
        <v>91.456581115722699</v>
      </c>
      <c r="S1060" s="8">
        <f t="shared" si="81"/>
        <v>76.150001164525705</v>
      </c>
      <c r="T1060">
        <v>78.150001164525705</v>
      </c>
      <c r="U1060">
        <v>91.454826354980497</v>
      </c>
      <c r="V1060" s="8">
        <f t="shared" si="82"/>
        <v>-2</v>
      </c>
    </row>
    <row r="1061" spans="13:22" x14ac:dyDescent="0.25">
      <c r="M1061" s="8">
        <f t="shared" si="79"/>
        <v>76.250001166015906</v>
      </c>
      <c r="N1061" s="5">
        <v>78.250001166015906</v>
      </c>
      <c r="O1061" s="5">
        <v>91.454826354980497</v>
      </c>
      <c r="P1061" s="8">
        <f t="shared" si="80"/>
        <v>76.250001166015906</v>
      </c>
      <c r="Q1061">
        <v>78.250001166015906</v>
      </c>
      <c r="R1061">
        <v>91.456581115722699</v>
      </c>
      <c r="S1061" s="8">
        <f t="shared" si="81"/>
        <v>76.250001166015906</v>
      </c>
      <c r="T1061">
        <v>78.250001166015906</v>
      </c>
      <c r="U1061">
        <v>91.454826354980497</v>
      </c>
      <c r="V1061" s="8">
        <f t="shared" si="82"/>
        <v>-2</v>
      </c>
    </row>
    <row r="1062" spans="13:22" x14ac:dyDescent="0.25">
      <c r="M1062" s="8">
        <f t="shared" si="79"/>
        <v>76.300001166760893</v>
      </c>
      <c r="N1062" s="5">
        <v>78.300001166760893</v>
      </c>
      <c r="O1062" s="5">
        <v>91.454826354980497</v>
      </c>
      <c r="P1062" s="8">
        <f t="shared" si="80"/>
        <v>76.300001166760893</v>
      </c>
      <c r="Q1062">
        <v>78.300001166760893</v>
      </c>
      <c r="R1062">
        <v>91.456581115722699</v>
      </c>
      <c r="S1062" s="8">
        <f t="shared" si="81"/>
        <v>76.300001166760893</v>
      </c>
      <c r="T1062">
        <v>78.300001166760893</v>
      </c>
      <c r="U1062">
        <v>91.454826354980497</v>
      </c>
      <c r="V1062" s="8">
        <f t="shared" si="82"/>
        <v>-2</v>
      </c>
    </row>
    <row r="1063" spans="13:22" x14ac:dyDescent="0.25">
      <c r="M1063" s="8">
        <f t="shared" si="79"/>
        <v>76.400001168250995</v>
      </c>
      <c r="N1063" s="5">
        <v>78.400001168250995</v>
      </c>
      <c r="O1063" s="5">
        <v>91.454826354980497</v>
      </c>
      <c r="P1063" s="8">
        <f t="shared" si="80"/>
        <v>76.400001168250995</v>
      </c>
      <c r="Q1063">
        <v>78.400001168250995</v>
      </c>
      <c r="R1063">
        <v>91.456581115722699</v>
      </c>
      <c r="S1063" s="8">
        <f t="shared" si="81"/>
        <v>76.400001168250995</v>
      </c>
      <c r="T1063">
        <v>78.400001168250995</v>
      </c>
      <c r="U1063">
        <v>91.454826354980497</v>
      </c>
      <c r="V1063" s="8">
        <f t="shared" si="82"/>
        <v>-2</v>
      </c>
    </row>
    <row r="1064" spans="13:22" x14ac:dyDescent="0.25">
      <c r="M1064" s="8">
        <f t="shared" si="79"/>
        <v>76.450001168996096</v>
      </c>
      <c r="N1064" s="5">
        <v>78.450001168996096</v>
      </c>
      <c r="O1064" s="5">
        <v>91.454826354980497</v>
      </c>
      <c r="P1064" s="8">
        <f t="shared" si="80"/>
        <v>76.450001168996096</v>
      </c>
      <c r="Q1064">
        <v>78.450001168996096</v>
      </c>
      <c r="R1064">
        <v>91.456581115722699</v>
      </c>
      <c r="S1064" s="8">
        <f t="shared" si="81"/>
        <v>76.450001168996096</v>
      </c>
      <c r="T1064">
        <v>78.450001168996096</v>
      </c>
      <c r="U1064">
        <v>91.454826354980497</v>
      </c>
      <c r="V1064" s="8">
        <f t="shared" si="82"/>
        <v>-2</v>
      </c>
    </row>
    <row r="1065" spans="13:22" x14ac:dyDescent="0.25">
      <c r="M1065" s="8">
        <f t="shared" si="79"/>
        <v>76.550001170486198</v>
      </c>
      <c r="N1065" s="5">
        <v>78.550001170486198</v>
      </c>
      <c r="O1065" s="5">
        <v>91.454826354980497</v>
      </c>
      <c r="P1065" s="8">
        <f t="shared" si="80"/>
        <v>76.550001170486198</v>
      </c>
      <c r="Q1065">
        <v>78.550001170486198</v>
      </c>
      <c r="R1065">
        <v>91.456581115722699</v>
      </c>
      <c r="S1065" s="8">
        <f t="shared" si="81"/>
        <v>76.550001170486198</v>
      </c>
      <c r="T1065">
        <v>78.550001170486198</v>
      </c>
      <c r="U1065">
        <v>91.454826354980497</v>
      </c>
      <c r="V1065" s="8">
        <f t="shared" si="82"/>
        <v>-2</v>
      </c>
    </row>
    <row r="1066" spans="13:22" x14ac:dyDescent="0.25">
      <c r="M1066" s="8">
        <f t="shared" si="79"/>
        <v>76.600001171231298</v>
      </c>
      <c r="N1066" s="5">
        <v>78.600001171231298</v>
      </c>
      <c r="O1066" s="5">
        <v>91.454826354980497</v>
      </c>
      <c r="P1066" s="8">
        <f t="shared" si="80"/>
        <v>76.600001171231298</v>
      </c>
      <c r="Q1066">
        <v>78.600001171231298</v>
      </c>
      <c r="R1066">
        <v>91.456581115722699</v>
      </c>
      <c r="S1066" s="8">
        <f t="shared" si="81"/>
        <v>76.600001171231298</v>
      </c>
      <c r="T1066">
        <v>78.600001171231298</v>
      </c>
      <c r="U1066">
        <v>91.454826354980497</v>
      </c>
      <c r="V1066" s="8">
        <f t="shared" si="82"/>
        <v>-2</v>
      </c>
    </row>
    <row r="1067" spans="13:22" x14ac:dyDescent="0.25">
      <c r="M1067" s="8">
        <f t="shared" si="79"/>
        <v>76.7000011727214</v>
      </c>
      <c r="N1067" s="5">
        <v>78.7000011727214</v>
      </c>
      <c r="O1067" s="5">
        <v>91.454826354980497</v>
      </c>
      <c r="P1067" s="8">
        <f t="shared" si="80"/>
        <v>76.7000011727214</v>
      </c>
      <c r="Q1067">
        <v>78.7000011727214</v>
      </c>
      <c r="R1067">
        <v>91.456581115722699</v>
      </c>
      <c r="S1067" s="8">
        <f t="shared" si="81"/>
        <v>76.7000011727214</v>
      </c>
      <c r="T1067">
        <v>78.7000011727214</v>
      </c>
      <c r="U1067">
        <v>91.454826354980497</v>
      </c>
      <c r="V1067" s="8">
        <f t="shared" si="82"/>
        <v>-2</v>
      </c>
    </row>
    <row r="1068" spans="13:22" x14ac:dyDescent="0.25">
      <c r="M1068" s="8">
        <f t="shared" si="79"/>
        <v>76.750001173466401</v>
      </c>
      <c r="N1068" s="5">
        <v>78.750001173466401</v>
      </c>
      <c r="O1068" s="5">
        <v>91.454826354980497</v>
      </c>
      <c r="P1068" s="8">
        <f t="shared" si="80"/>
        <v>76.750001173466401</v>
      </c>
      <c r="Q1068">
        <v>78.750001173466401</v>
      </c>
      <c r="R1068">
        <v>91.456581115722699</v>
      </c>
      <c r="S1068" s="8">
        <f t="shared" si="81"/>
        <v>76.750001173466401</v>
      </c>
      <c r="T1068">
        <v>78.750001173466401</v>
      </c>
      <c r="U1068">
        <v>91.454826354980497</v>
      </c>
      <c r="V1068" s="8">
        <f t="shared" si="82"/>
        <v>-2</v>
      </c>
    </row>
    <row r="1069" spans="13:22" x14ac:dyDescent="0.25">
      <c r="M1069" s="8">
        <f t="shared" si="79"/>
        <v>76.850001174956603</v>
      </c>
      <c r="N1069" s="5">
        <v>78.850001174956603</v>
      </c>
      <c r="O1069" s="5">
        <v>91.454826354980497</v>
      </c>
      <c r="P1069" s="8">
        <f t="shared" si="80"/>
        <v>76.850001174956603</v>
      </c>
      <c r="Q1069">
        <v>78.850001174956603</v>
      </c>
      <c r="R1069">
        <v>91.456581115722699</v>
      </c>
      <c r="S1069" s="8">
        <f t="shared" si="81"/>
        <v>76.850001174956603</v>
      </c>
      <c r="T1069">
        <v>78.850001174956603</v>
      </c>
      <c r="U1069">
        <v>91.454826354980497</v>
      </c>
      <c r="V1069" s="8">
        <f t="shared" si="82"/>
        <v>-2</v>
      </c>
    </row>
    <row r="1070" spans="13:22" x14ac:dyDescent="0.25">
      <c r="M1070" s="8">
        <f t="shared" si="79"/>
        <v>76.900001175701604</v>
      </c>
      <c r="N1070" s="5">
        <v>78.900001175701604</v>
      </c>
      <c r="O1070" s="5">
        <v>91.454826354980497</v>
      </c>
      <c r="P1070" s="8">
        <f t="shared" si="80"/>
        <v>76.900001175701604</v>
      </c>
      <c r="Q1070">
        <v>78.900001175701604</v>
      </c>
      <c r="R1070">
        <v>91.456581115722699</v>
      </c>
      <c r="S1070" s="8">
        <f t="shared" si="81"/>
        <v>76.900001175701604</v>
      </c>
      <c r="T1070">
        <v>78.900001175701604</v>
      </c>
      <c r="U1070">
        <v>91.454826354980497</v>
      </c>
      <c r="V1070" s="8">
        <f t="shared" si="82"/>
        <v>-2</v>
      </c>
    </row>
    <row r="1071" spans="13:22" x14ac:dyDescent="0.25">
      <c r="M1071" s="8">
        <f t="shared" si="79"/>
        <v>77.000001177191706</v>
      </c>
      <c r="N1071" s="5">
        <v>79.000001177191706</v>
      </c>
      <c r="O1071" s="5">
        <v>91.454826354980497</v>
      </c>
      <c r="P1071" s="8">
        <f t="shared" si="80"/>
        <v>77.000001177191706</v>
      </c>
      <c r="Q1071">
        <v>79.000001177191706</v>
      </c>
      <c r="R1071">
        <v>91.456581115722699</v>
      </c>
      <c r="S1071" s="8">
        <f t="shared" si="81"/>
        <v>77.000001177191706</v>
      </c>
      <c r="T1071">
        <v>79.000001177191706</v>
      </c>
      <c r="U1071">
        <v>91.454826354980497</v>
      </c>
      <c r="V1071" s="8">
        <f t="shared" si="82"/>
        <v>-2</v>
      </c>
    </row>
    <row r="1072" spans="13:22" x14ac:dyDescent="0.25">
      <c r="M1072" s="8">
        <f t="shared" si="79"/>
        <v>77.050001177936807</v>
      </c>
      <c r="N1072" s="5">
        <v>79.050001177936807</v>
      </c>
      <c r="O1072" s="5">
        <v>91.454826354980497</v>
      </c>
      <c r="P1072" s="8">
        <f t="shared" si="80"/>
        <v>77.050001177936807</v>
      </c>
      <c r="Q1072">
        <v>79.050001177936807</v>
      </c>
      <c r="R1072">
        <v>91.456581115722699</v>
      </c>
      <c r="S1072" s="8">
        <f t="shared" si="81"/>
        <v>77.050001177936807</v>
      </c>
      <c r="T1072">
        <v>79.050001177936807</v>
      </c>
      <c r="U1072">
        <v>91.454826354980497</v>
      </c>
      <c r="V1072" s="8">
        <f t="shared" si="82"/>
        <v>-2</v>
      </c>
    </row>
    <row r="1073" spans="13:22" x14ac:dyDescent="0.25">
      <c r="M1073" s="8">
        <f t="shared" si="79"/>
        <v>77.150001179426894</v>
      </c>
      <c r="N1073" s="5">
        <v>79.150001179426894</v>
      </c>
      <c r="O1073" s="5">
        <v>91.454826354980497</v>
      </c>
      <c r="P1073" s="8">
        <f t="shared" si="80"/>
        <v>77.150001179426894</v>
      </c>
      <c r="Q1073">
        <v>79.150001179426894</v>
      </c>
      <c r="R1073">
        <v>91.456581115722699</v>
      </c>
      <c r="S1073" s="8">
        <f t="shared" si="81"/>
        <v>77.150001179426894</v>
      </c>
      <c r="T1073">
        <v>79.150001179426894</v>
      </c>
      <c r="U1073">
        <v>91.454826354980497</v>
      </c>
      <c r="V1073" s="8">
        <f t="shared" si="82"/>
        <v>-2</v>
      </c>
    </row>
    <row r="1074" spans="13:22" x14ac:dyDescent="0.25">
      <c r="M1074" s="8">
        <f t="shared" si="79"/>
        <v>77.200001180171995</v>
      </c>
      <c r="N1074" s="5">
        <v>79.200001180171995</v>
      </c>
      <c r="O1074" s="5">
        <v>91.454826354980497</v>
      </c>
      <c r="P1074" s="8">
        <f t="shared" si="80"/>
        <v>77.200001180171995</v>
      </c>
      <c r="Q1074">
        <v>79.200001180171995</v>
      </c>
      <c r="R1074">
        <v>91.456581115722699</v>
      </c>
      <c r="S1074" s="8">
        <f t="shared" si="81"/>
        <v>77.200001180171995</v>
      </c>
      <c r="T1074">
        <v>79.200001180171995</v>
      </c>
      <c r="U1074">
        <v>91.454826354980497</v>
      </c>
      <c r="V1074" s="8">
        <f t="shared" si="82"/>
        <v>-2</v>
      </c>
    </row>
    <row r="1075" spans="13:22" x14ac:dyDescent="0.25">
      <c r="M1075" s="8">
        <f t="shared" si="79"/>
        <v>77.300001181662097</v>
      </c>
      <c r="N1075" s="5">
        <v>79.300001181662097</v>
      </c>
      <c r="O1075" s="5">
        <v>91.454826354980497</v>
      </c>
      <c r="P1075" s="8">
        <f t="shared" si="80"/>
        <v>77.300001181662097</v>
      </c>
      <c r="Q1075">
        <v>79.300001181662097</v>
      </c>
      <c r="R1075">
        <v>91.456581115722699</v>
      </c>
      <c r="S1075" s="8">
        <f t="shared" si="81"/>
        <v>77.300001181662097</v>
      </c>
      <c r="T1075">
        <v>79.300001181662097</v>
      </c>
      <c r="U1075">
        <v>91.454826354980497</v>
      </c>
      <c r="V1075" s="8">
        <f t="shared" si="82"/>
        <v>-2</v>
      </c>
    </row>
    <row r="1076" spans="13:22" x14ac:dyDescent="0.25">
      <c r="M1076" s="8">
        <f t="shared" si="79"/>
        <v>77.350001182407098</v>
      </c>
      <c r="N1076" s="5">
        <v>79.350001182407098</v>
      </c>
      <c r="O1076" s="5">
        <v>91.454826354980497</v>
      </c>
      <c r="P1076" s="8">
        <f t="shared" si="80"/>
        <v>77.350001182407098</v>
      </c>
      <c r="Q1076">
        <v>79.350001182407098</v>
      </c>
      <c r="R1076">
        <v>91.456581115722699</v>
      </c>
      <c r="S1076" s="8">
        <f t="shared" si="81"/>
        <v>77.350001182407098</v>
      </c>
      <c r="T1076">
        <v>79.350001182407098</v>
      </c>
      <c r="U1076">
        <v>91.454826354980497</v>
      </c>
      <c r="V1076" s="8">
        <f t="shared" si="82"/>
        <v>-2</v>
      </c>
    </row>
    <row r="1077" spans="13:22" x14ac:dyDescent="0.25">
      <c r="M1077" s="8">
        <f t="shared" si="79"/>
        <v>77.450001183897299</v>
      </c>
      <c r="N1077" s="5">
        <v>79.450001183897299</v>
      </c>
      <c r="O1077" s="5">
        <v>91.454826354980497</v>
      </c>
      <c r="P1077" s="8">
        <f t="shared" si="80"/>
        <v>77.450001183897299</v>
      </c>
      <c r="Q1077">
        <v>79.450001183897299</v>
      </c>
      <c r="R1077">
        <v>91.456581115722699</v>
      </c>
      <c r="S1077" s="8">
        <f t="shared" si="81"/>
        <v>77.450001183897299</v>
      </c>
      <c r="T1077">
        <v>79.450001183897299</v>
      </c>
      <c r="U1077">
        <v>91.454826354980497</v>
      </c>
      <c r="V1077" s="8">
        <f t="shared" si="82"/>
        <v>-2</v>
      </c>
    </row>
    <row r="1078" spans="13:22" x14ac:dyDescent="0.25">
      <c r="M1078" s="8">
        <f t="shared" si="79"/>
        <v>77.500001184642301</v>
      </c>
      <c r="N1078" s="5">
        <v>79.500001184642301</v>
      </c>
      <c r="O1078" s="5">
        <v>91.454826354980497</v>
      </c>
      <c r="P1078" s="8">
        <f t="shared" si="80"/>
        <v>77.500001184642301</v>
      </c>
      <c r="Q1078">
        <v>79.500001184642301</v>
      </c>
      <c r="R1078">
        <v>91.456581115722699</v>
      </c>
      <c r="S1078" s="8">
        <f t="shared" si="81"/>
        <v>77.500001184642301</v>
      </c>
      <c r="T1078">
        <v>79.500001184642301</v>
      </c>
      <c r="U1078">
        <v>91.454826354980497</v>
      </c>
      <c r="V1078" s="8">
        <f t="shared" si="82"/>
        <v>-2</v>
      </c>
    </row>
    <row r="1079" spans="13:22" x14ac:dyDescent="0.25">
      <c r="M1079" s="8">
        <f t="shared" si="79"/>
        <v>77.600001186132403</v>
      </c>
      <c r="N1079" s="5">
        <v>79.600001186132403</v>
      </c>
      <c r="O1079" s="5">
        <v>91.454826354980497</v>
      </c>
      <c r="P1079" s="8">
        <f t="shared" si="80"/>
        <v>77.600001186132403</v>
      </c>
      <c r="Q1079">
        <v>79.600001186132403</v>
      </c>
      <c r="R1079">
        <v>91.456581115722699</v>
      </c>
      <c r="S1079" s="8">
        <f t="shared" si="81"/>
        <v>77.600001186132403</v>
      </c>
      <c r="T1079">
        <v>79.600001186132403</v>
      </c>
      <c r="U1079">
        <v>91.454826354980497</v>
      </c>
      <c r="V1079" s="8">
        <f t="shared" si="82"/>
        <v>-2</v>
      </c>
    </row>
    <row r="1080" spans="13:22" x14ac:dyDescent="0.25">
      <c r="M1080" s="8">
        <f t="shared" si="79"/>
        <v>77.650001186877503</v>
      </c>
      <c r="N1080" s="5">
        <v>79.650001186877503</v>
      </c>
      <c r="O1080" s="5">
        <v>91.454826354980497</v>
      </c>
      <c r="P1080" s="8">
        <f t="shared" si="80"/>
        <v>77.650001186877503</v>
      </c>
      <c r="Q1080">
        <v>79.650001186877503</v>
      </c>
      <c r="R1080">
        <v>91.456581115722699</v>
      </c>
      <c r="S1080" s="8">
        <f t="shared" si="81"/>
        <v>77.650001186877503</v>
      </c>
      <c r="T1080">
        <v>79.650001186877503</v>
      </c>
      <c r="U1080">
        <v>91.454826354980497</v>
      </c>
      <c r="V1080" s="8">
        <f t="shared" si="82"/>
        <v>-2</v>
      </c>
    </row>
    <row r="1081" spans="13:22" x14ac:dyDescent="0.25">
      <c r="M1081" s="8">
        <f t="shared" si="79"/>
        <v>77.750001188367605</v>
      </c>
      <c r="N1081" s="5">
        <v>79.750001188367605</v>
      </c>
      <c r="O1081" s="5">
        <v>91.454826354980497</v>
      </c>
      <c r="P1081" s="8">
        <f t="shared" si="80"/>
        <v>77.750001188367605</v>
      </c>
      <c r="Q1081">
        <v>79.750001188367605</v>
      </c>
      <c r="R1081">
        <v>91.456581115722699</v>
      </c>
      <c r="S1081" s="8">
        <f t="shared" si="81"/>
        <v>77.750001188367605</v>
      </c>
      <c r="T1081">
        <v>79.750001188367605</v>
      </c>
      <c r="U1081">
        <v>91.454826354980497</v>
      </c>
      <c r="V1081" s="8">
        <f t="shared" si="82"/>
        <v>-2</v>
      </c>
    </row>
    <row r="1082" spans="13:22" x14ac:dyDescent="0.25">
      <c r="M1082" s="8">
        <f t="shared" si="79"/>
        <v>77.800001189112706</v>
      </c>
      <c r="N1082" s="5">
        <v>79.800001189112706</v>
      </c>
      <c r="O1082" s="5">
        <v>91.454826354980497</v>
      </c>
      <c r="P1082" s="8">
        <f t="shared" si="80"/>
        <v>77.800001189112706</v>
      </c>
      <c r="Q1082">
        <v>79.800001189112706</v>
      </c>
      <c r="R1082">
        <v>91.456581115722699</v>
      </c>
      <c r="S1082" s="8">
        <f t="shared" si="81"/>
        <v>77.800001189112706</v>
      </c>
      <c r="T1082">
        <v>79.800001189112706</v>
      </c>
      <c r="U1082">
        <v>91.454826354980497</v>
      </c>
      <c r="V1082" s="8">
        <f t="shared" si="82"/>
        <v>-2</v>
      </c>
    </row>
    <row r="1083" spans="13:22" x14ac:dyDescent="0.25">
      <c r="M1083" s="8">
        <f t="shared" si="79"/>
        <v>77.900001190602794</v>
      </c>
      <c r="N1083" s="5">
        <v>79.900001190602794</v>
      </c>
      <c r="O1083" s="5">
        <v>91.454826354980497</v>
      </c>
      <c r="P1083" s="8">
        <f t="shared" si="80"/>
        <v>77.900001190602794</v>
      </c>
      <c r="Q1083">
        <v>79.900001190602794</v>
      </c>
      <c r="R1083">
        <v>91.456581115722699</v>
      </c>
      <c r="S1083" s="8">
        <f t="shared" si="81"/>
        <v>77.900001190602794</v>
      </c>
      <c r="T1083">
        <v>79.900001190602794</v>
      </c>
      <c r="U1083">
        <v>91.454826354980497</v>
      </c>
      <c r="V1083" s="8">
        <f t="shared" si="82"/>
        <v>-2</v>
      </c>
    </row>
    <row r="1084" spans="13:22" x14ac:dyDescent="0.25">
      <c r="M1084" s="8">
        <f t="shared" si="79"/>
        <v>77.950001191347795</v>
      </c>
      <c r="N1084" s="5">
        <v>79.950001191347795</v>
      </c>
      <c r="O1084" s="5">
        <v>91.454826354980497</v>
      </c>
      <c r="P1084" s="8">
        <f t="shared" si="80"/>
        <v>77.950001191347795</v>
      </c>
      <c r="Q1084">
        <v>79.950001191347795</v>
      </c>
      <c r="R1084">
        <v>91.456581115722699</v>
      </c>
      <c r="S1084" s="8">
        <f t="shared" si="81"/>
        <v>77.950001191347795</v>
      </c>
      <c r="T1084">
        <v>79.950001191347795</v>
      </c>
      <c r="U1084">
        <v>91.454826354980497</v>
      </c>
      <c r="V1084" s="8">
        <f t="shared" si="82"/>
        <v>-2</v>
      </c>
    </row>
    <row r="1085" spans="13:22" x14ac:dyDescent="0.25">
      <c r="M1085" s="8">
        <f t="shared" si="79"/>
        <v>78.050001192837996</v>
      </c>
      <c r="N1085" s="5">
        <v>80.050001192837996</v>
      </c>
      <c r="O1085" s="5">
        <v>91.454826354980497</v>
      </c>
      <c r="P1085" s="8">
        <f t="shared" si="80"/>
        <v>78.050001192837996</v>
      </c>
      <c r="Q1085">
        <v>80.050001192837996</v>
      </c>
      <c r="R1085">
        <v>91.456581115722699</v>
      </c>
      <c r="S1085" s="8">
        <f t="shared" si="81"/>
        <v>78.050001192837996</v>
      </c>
      <c r="T1085">
        <v>80.050001192837996</v>
      </c>
      <c r="U1085">
        <v>91.454826354980497</v>
      </c>
      <c r="V1085" s="8">
        <f t="shared" si="82"/>
        <v>-2</v>
      </c>
    </row>
    <row r="1086" spans="13:22" x14ac:dyDescent="0.25">
      <c r="M1086" s="8">
        <f t="shared" si="79"/>
        <v>78.100001193582997</v>
      </c>
      <c r="N1086" s="5">
        <v>80.100001193582997</v>
      </c>
      <c r="O1086" s="5">
        <v>91.454826354980497</v>
      </c>
      <c r="P1086" s="8">
        <f t="shared" si="80"/>
        <v>78.100001193582997</v>
      </c>
      <c r="Q1086">
        <v>80.100001193582997</v>
      </c>
      <c r="R1086">
        <v>91.456581115722699</v>
      </c>
      <c r="S1086" s="8">
        <f t="shared" si="81"/>
        <v>78.100001193582997</v>
      </c>
      <c r="T1086">
        <v>80.100001193582997</v>
      </c>
      <c r="U1086">
        <v>91.454826354980497</v>
      </c>
      <c r="V1086" s="8">
        <f t="shared" si="82"/>
        <v>-2</v>
      </c>
    </row>
    <row r="1087" spans="13:22" x14ac:dyDescent="0.25">
      <c r="M1087" s="8">
        <f t="shared" si="79"/>
        <v>78.200001195073099</v>
      </c>
      <c r="N1087" s="5">
        <v>80.200001195073099</v>
      </c>
      <c r="O1087" s="5">
        <v>91.454826354980497</v>
      </c>
      <c r="P1087" s="8">
        <f t="shared" si="80"/>
        <v>78.200001195073099</v>
      </c>
      <c r="Q1087">
        <v>80.200001195073099</v>
      </c>
      <c r="R1087">
        <v>91.456581115722699</v>
      </c>
      <c r="S1087" s="8">
        <f t="shared" si="81"/>
        <v>78.200001195073099</v>
      </c>
      <c r="T1087">
        <v>80.200001195073099</v>
      </c>
      <c r="U1087">
        <v>91.454826354980497</v>
      </c>
      <c r="V1087" s="8">
        <f t="shared" si="82"/>
        <v>-2</v>
      </c>
    </row>
    <row r="1088" spans="13:22" x14ac:dyDescent="0.25">
      <c r="M1088" s="8">
        <f t="shared" si="79"/>
        <v>78.2500011958182</v>
      </c>
      <c r="N1088" s="5">
        <v>80.2500011958182</v>
      </c>
      <c r="O1088" s="5">
        <v>91.454826354980497</v>
      </c>
      <c r="P1088" s="8">
        <f t="shared" si="80"/>
        <v>78.2500011958182</v>
      </c>
      <c r="Q1088">
        <v>80.2500011958182</v>
      </c>
      <c r="R1088">
        <v>91.456581115722699</v>
      </c>
      <c r="S1088" s="8">
        <f t="shared" si="81"/>
        <v>78.2500011958182</v>
      </c>
      <c r="T1088">
        <v>80.2500011958182</v>
      </c>
      <c r="U1088">
        <v>91.454826354980497</v>
      </c>
      <c r="V1088" s="8">
        <f t="shared" si="82"/>
        <v>-2</v>
      </c>
    </row>
    <row r="1089" spans="13:22" x14ac:dyDescent="0.25">
      <c r="M1089" s="8">
        <f t="shared" si="79"/>
        <v>78.350001197308302</v>
      </c>
      <c r="N1089" s="5">
        <v>80.350001197308302</v>
      </c>
      <c r="O1089" s="5">
        <v>91.454826354980497</v>
      </c>
      <c r="P1089" s="8">
        <f t="shared" si="80"/>
        <v>78.350001197308302</v>
      </c>
      <c r="Q1089">
        <v>80.350001197308302</v>
      </c>
      <c r="R1089">
        <v>91.456581115722699</v>
      </c>
      <c r="S1089" s="8">
        <f t="shared" si="81"/>
        <v>78.350001197308302</v>
      </c>
      <c r="T1089">
        <v>80.350001197308302</v>
      </c>
      <c r="U1089">
        <v>91.454826354980497</v>
      </c>
      <c r="V1089" s="8">
        <f t="shared" si="82"/>
        <v>-2</v>
      </c>
    </row>
    <row r="1090" spans="13:22" x14ac:dyDescent="0.25">
      <c r="M1090" s="8">
        <f t="shared" si="79"/>
        <v>78.400001198053403</v>
      </c>
      <c r="N1090" s="5">
        <v>80.400001198053403</v>
      </c>
      <c r="O1090" s="5">
        <v>91.454826354980497</v>
      </c>
      <c r="P1090" s="8">
        <f t="shared" si="80"/>
        <v>78.400001198053403</v>
      </c>
      <c r="Q1090">
        <v>80.400001198053403</v>
      </c>
      <c r="R1090">
        <v>91.456581115722699</v>
      </c>
      <c r="S1090" s="8">
        <f t="shared" si="81"/>
        <v>78.400001198053403</v>
      </c>
      <c r="T1090">
        <v>80.400001198053403</v>
      </c>
      <c r="U1090">
        <v>91.454826354980497</v>
      </c>
      <c r="V1090" s="8">
        <f t="shared" si="82"/>
        <v>-2</v>
      </c>
    </row>
    <row r="1091" spans="13:22" x14ac:dyDescent="0.25">
      <c r="M1091" s="8">
        <f t="shared" si="79"/>
        <v>78.500001199543505</v>
      </c>
      <c r="N1091" s="5">
        <v>80.500001199543505</v>
      </c>
      <c r="O1091" s="5">
        <v>91.454826354980497</v>
      </c>
      <c r="P1091" s="8">
        <f t="shared" si="80"/>
        <v>78.500001199543505</v>
      </c>
      <c r="Q1091">
        <v>80.500001199543505</v>
      </c>
      <c r="R1091">
        <v>91.456581115722699</v>
      </c>
      <c r="S1091" s="8">
        <f t="shared" si="81"/>
        <v>78.500001199543505</v>
      </c>
      <c r="T1091">
        <v>80.500001199543505</v>
      </c>
      <c r="U1091">
        <v>91.454826354980497</v>
      </c>
      <c r="V1091" s="8">
        <f t="shared" si="82"/>
        <v>-2</v>
      </c>
    </row>
    <row r="1092" spans="13:22" x14ac:dyDescent="0.25">
      <c r="M1092" s="8">
        <f t="shared" si="79"/>
        <v>78.550001200288506</v>
      </c>
      <c r="N1092" s="5">
        <v>80.550001200288506</v>
      </c>
      <c r="O1092" s="5">
        <v>91.454826354980497</v>
      </c>
      <c r="P1092" s="8">
        <f t="shared" si="80"/>
        <v>78.550001200288506</v>
      </c>
      <c r="Q1092">
        <v>80.550001200288506</v>
      </c>
      <c r="R1092">
        <v>91.456581115722699</v>
      </c>
      <c r="S1092" s="8">
        <f t="shared" si="81"/>
        <v>78.550001200288506</v>
      </c>
      <c r="T1092">
        <v>80.550001200288506</v>
      </c>
      <c r="U1092">
        <v>91.454826354980497</v>
      </c>
      <c r="V1092" s="8">
        <f t="shared" si="82"/>
        <v>-2</v>
      </c>
    </row>
    <row r="1093" spans="13:22" x14ac:dyDescent="0.25">
      <c r="M1093" s="8">
        <f t="shared" si="79"/>
        <v>78.650001201778693</v>
      </c>
      <c r="N1093" s="5">
        <v>80.650001201778693</v>
      </c>
      <c r="O1093" s="5">
        <v>91.454826354980497</v>
      </c>
      <c r="P1093" s="8">
        <f t="shared" si="80"/>
        <v>78.650001201778693</v>
      </c>
      <c r="Q1093">
        <v>80.650001201778693</v>
      </c>
      <c r="R1093">
        <v>91.456581115722699</v>
      </c>
      <c r="S1093" s="8">
        <f t="shared" si="81"/>
        <v>78.650001201778693</v>
      </c>
      <c r="T1093">
        <v>80.650001201778693</v>
      </c>
      <c r="U1093">
        <v>91.454826354980497</v>
      </c>
      <c r="V1093" s="8">
        <f t="shared" si="82"/>
        <v>-2</v>
      </c>
    </row>
    <row r="1094" spans="13:22" x14ac:dyDescent="0.25">
      <c r="M1094" s="8">
        <f t="shared" si="79"/>
        <v>78.700001202523694</v>
      </c>
      <c r="N1094" s="5">
        <v>80.700001202523694</v>
      </c>
      <c r="O1094" s="5">
        <v>91.454826354980497</v>
      </c>
      <c r="P1094" s="8">
        <f t="shared" si="80"/>
        <v>78.700001202523694</v>
      </c>
      <c r="Q1094">
        <v>80.700001202523694</v>
      </c>
      <c r="R1094">
        <v>91.456581115722699</v>
      </c>
      <c r="S1094" s="8">
        <f t="shared" si="81"/>
        <v>78.700001202523694</v>
      </c>
      <c r="T1094">
        <v>80.700001202523694</v>
      </c>
      <c r="U1094">
        <v>91.454826354980497</v>
      </c>
      <c r="V1094" s="8">
        <f t="shared" si="82"/>
        <v>-2</v>
      </c>
    </row>
    <row r="1095" spans="13:22" x14ac:dyDescent="0.25">
      <c r="M1095" s="8">
        <f t="shared" si="79"/>
        <v>78.800001204013796</v>
      </c>
      <c r="N1095" s="5">
        <v>80.800001204013796</v>
      </c>
      <c r="O1095" s="5">
        <v>91.454826354980497</v>
      </c>
      <c r="P1095" s="8">
        <f t="shared" si="80"/>
        <v>78.800001204013796</v>
      </c>
      <c r="Q1095">
        <v>80.800001204013796</v>
      </c>
      <c r="R1095">
        <v>91.456581115722699</v>
      </c>
      <c r="S1095" s="8">
        <f t="shared" si="81"/>
        <v>78.800001204013796</v>
      </c>
      <c r="T1095">
        <v>80.800001204013796</v>
      </c>
      <c r="U1095">
        <v>91.454826354980497</v>
      </c>
      <c r="V1095" s="8">
        <f t="shared" si="82"/>
        <v>-2</v>
      </c>
    </row>
    <row r="1096" spans="13:22" x14ac:dyDescent="0.25">
      <c r="M1096" s="8">
        <f t="shared" si="79"/>
        <v>78.850001204758897</v>
      </c>
      <c r="N1096" s="5">
        <v>80.850001204758897</v>
      </c>
      <c r="O1096" s="5">
        <v>91.454826354980497</v>
      </c>
      <c r="P1096" s="8">
        <f t="shared" si="80"/>
        <v>78.850001204758897</v>
      </c>
      <c r="Q1096">
        <v>80.850001204758897</v>
      </c>
      <c r="R1096">
        <v>91.456581115722699</v>
      </c>
      <c r="S1096" s="8">
        <f t="shared" si="81"/>
        <v>78.850001204758897</v>
      </c>
      <c r="T1096">
        <v>80.850001204758897</v>
      </c>
      <c r="U1096">
        <v>91.454826354980497</v>
      </c>
      <c r="V1096" s="8">
        <f t="shared" si="82"/>
        <v>-2</v>
      </c>
    </row>
    <row r="1097" spans="13:22" x14ac:dyDescent="0.25">
      <c r="M1097" s="8">
        <f t="shared" si="79"/>
        <v>78.950001206248999</v>
      </c>
      <c r="N1097" s="5">
        <v>80.950001206248999</v>
      </c>
      <c r="O1097" s="5">
        <v>91.454826354980497</v>
      </c>
      <c r="P1097" s="8">
        <f t="shared" si="80"/>
        <v>78.950001206248999</v>
      </c>
      <c r="Q1097">
        <v>80.950001206248999</v>
      </c>
      <c r="R1097">
        <v>91.456581115722699</v>
      </c>
      <c r="S1097" s="8">
        <f t="shared" si="81"/>
        <v>78.950001206248999</v>
      </c>
      <c r="T1097">
        <v>80.950001206248999</v>
      </c>
      <c r="U1097">
        <v>91.454826354980497</v>
      </c>
      <c r="V1097" s="8">
        <f t="shared" si="82"/>
        <v>-2</v>
      </c>
    </row>
    <row r="1098" spans="13:22" x14ac:dyDescent="0.25">
      <c r="M1098" s="8">
        <f t="shared" si="79"/>
        <v>79.000001206994099</v>
      </c>
      <c r="N1098" s="5">
        <v>81.000001206994099</v>
      </c>
      <c r="O1098" s="5">
        <v>91.454826354980497</v>
      </c>
      <c r="P1098" s="8">
        <f t="shared" si="80"/>
        <v>79.000001206994099</v>
      </c>
      <c r="Q1098">
        <v>81.000001206994099</v>
      </c>
      <c r="R1098">
        <v>91.456581115722699</v>
      </c>
      <c r="S1098" s="8">
        <f t="shared" si="81"/>
        <v>79.000001206994099</v>
      </c>
      <c r="T1098">
        <v>81.000001206994099</v>
      </c>
      <c r="U1098">
        <v>91.454826354980497</v>
      </c>
      <c r="V1098" s="8">
        <f t="shared" si="82"/>
        <v>-2</v>
      </c>
    </row>
    <row r="1099" spans="13:22" x14ac:dyDescent="0.25">
      <c r="M1099" s="8">
        <f t="shared" si="79"/>
        <v>79.100001208484201</v>
      </c>
      <c r="N1099" s="5">
        <v>81.100001208484201</v>
      </c>
      <c r="O1099" s="5">
        <v>91.454826354980497</v>
      </c>
      <c r="P1099" s="8">
        <f t="shared" si="80"/>
        <v>79.100001208484201</v>
      </c>
      <c r="Q1099">
        <v>81.100001208484201</v>
      </c>
      <c r="R1099">
        <v>91.456581115722699</v>
      </c>
      <c r="S1099" s="8">
        <f t="shared" si="81"/>
        <v>79.100001208484201</v>
      </c>
      <c r="T1099">
        <v>81.100001208484201</v>
      </c>
      <c r="U1099">
        <v>91.454826354980497</v>
      </c>
      <c r="V1099" s="8">
        <f t="shared" si="82"/>
        <v>-2</v>
      </c>
    </row>
    <row r="1100" spans="13:22" x14ac:dyDescent="0.25">
      <c r="M1100" s="8">
        <f t="shared" si="79"/>
        <v>79.150001209229202</v>
      </c>
      <c r="N1100" s="5">
        <v>81.150001209229202</v>
      </c>
      <c r="O1100" s="5">
        <v>91.454826354980497</v>
      </c>
      <c r="P1100" s="8">
        <f t="shared" si="80"/>
        <v>79.150001209229202</v>
      </c>
      <c r="Q1100">
        <v>81.150001209229202</v>
      </c>
      <c r="R1100">
        <v>91.456581115722699</v>
      </c>
      <c r="S1100" s="8">
        <f t="shared" si="81"/>
        <v>79.150001209229202</v>
      </c>
      <c r="T1100">
        <v>81.150001209229202</v>
      </c>
      <c r="U1100">
        <v>91.454826354980497</v>
      </c>
      <c r="V1100" s="8">
        <f t="shared" si="82"/>
        <v>-2</v>
      </c>
    </row>
    <row r="1101" spans="13:22" x14ac:dyDescent="0.25">
      <c r="M1101" s="8">
        <f t="shared" si="79"/>
        <v>79.250001210719304</v>
      </c>
      <c r="N1101" s="5">
        <v>81.250001210719304</v>
      </c>
      <c r="O1101" s="5">
        <v>91.454826354980497</v>
      </c>
      <c r="P1101" s="8">
        <f t="shared" si="80"/>
        <v>79.250001210719304</v>
      </c>
      <c r="Q1101">
        <v>81.250001210719304</v>
      </c>
      <c r="R1101">
        <v>91.456581115722699</v>
      </c>
      <c r="S1101" s="8">
        <f t="shared" si="81"/>
        <v>79.250001210719304</v>
      </c>
      <c r="T1101">
        <v>81.250001210719304</v>
      </c>
      <c r="U1101">
        <v>91.454826354980497</v>
      </c>
      <c r="V1101" s="8">
        <f t="shared" si="82"/>
        <v>-2</v>
      </c>
    </row>
    <row r="1102" spans="13:22" x14ac:dyDescent="0.25">
      <c r="M1102" s="8">
        <f t="shared" si="79"/>
        <v>79.300001211464405</v>
      </c>
      <c r="N1102" s="5">
        <v>81.300001211464405</v>
      </c>
      <c r="O1102" s="5">
        <v>91.454826354980497</v>
      </c>
      <c r="P1102" s="8">
        <f t="shared" si="80"/>
        <v>79.300001211464405</v>
      </c>
      <c r="Q1102">
        <v>81.300001211464405</v>
      </c>
      <c r="R1102">
        <v>91.456581115722699</v>
      </c>
      <c r="S1102" s="8">
        <f t="shared" si="81"/>
        <v>79.300001211464405</v>
      </c>
      <c r="T1102">
        <v>81.300001211464405</v>
      </c>
      <c r="U1102">
        <v>91.454826354980497</v>
      </c>
      <c r="V1102" s="8">
        <f t="shared" si="82"/>
        <v>-2</v>
      </c>
    </row>
    <row r="1103" spans="13:22" x14ac:dyDescent="0.25">
      <c r="M1103" s="8">
        <f t="shared" si="79"/>
        <v>79.400001212954507</v>
      </c>
      <c r="N1103" s="5">
        <v>81.400001212954507</v>
      </c>
      <c r="O1103" s="5">
        <v>91.454826354980497</v>
      </c>
      <c r="P1103" s="8">
        <f t="shared" si="80"/>
        <v>79.400001212954507</v>
      </c>
      <c r="Q1103">
        <v>81.400001212954507</v>
      </c>
      <c r="R1103">
        <v>91.456581115722699</v>
      </c>
      <c r="S1103" s="8">
        <f t="shared" si="81"/>
        <v>79.400001212954507</v>
      </c>
      <c r="T1103">
        <v>81.400001212954507</v>
      </c>
      <c r="U1103">
        <v>91.454826354980497</v>
      </c>
      <c r="V1103" s="8">
        <f t="shared" si="82"/>
        <v>-2</v>
      </c>
    </row>
    <row r="1104" spans="13:22" x14ac:dyDescent="0.25">
      <c r="M1104" s="8">
        <f t="shared" si="79"/>
        <v>79.450001213699593</v>
      </c>
      <c r="N1104" s="5">
        <v>81.450001213699593</v>
      </c>
      <c r="O1104" s="5">
        <v>91.454826354980497</v>
      </c>
      <c r="P1104" s="8">
        <f t="shared" si="80"/>
        <v>79.450001213699593</v>
      </c>
      <c r="Q1104">
        <v>81.450001213699593</v>
      </c>
      <c r="R1104">
        <v>91.456581115722699</v>
      </c>
      <c r="S1104" s="8">
        <f t="shared" si="81"/>
        <v>79.450001213699593</v>
      </c>
      <c r="T1104">
        <v>81.450001213699593</v>
      </c>
      <c r="U1104">
        <v>91.454826354980497</v>
      </c>
      <c r="V1104" s="8">
        <f t="shared" si="82"/>
        <v>-2</v>
      </c>
    </row>
    <row r="1105" spans="13:22" x14ac:dyDescent="0.25">
      <c r="M1105" s="8">
        <f t="shared" si="79"/>
        <v>79.550001215189695</v>
      </c>
      <c r="N1105" s="5">
        <v>81.550001215189695</v>
      </c>
      <c r="O1105" s="5">
        <v>91.454826354980497</v>
      </c>
      <c r="P1105" s="8">
        <f t="shared" si="80"/>
        <v>79.550001215189695</v>
      </c>
      <c r="Q1105">
        <v>81.550001215189695</v>
      </c>
      <c r="R1105">
        <v>91.456581115722699</v>
      </c>
      <c r="S1105" s="8">
        <f t="shared" si="81"/>
        <v>79.550001215189695</v>
      </c>
      <c r="T1105">
        <v>81.550001215189695</v>
      </c>
      <c r="U1105">
        <v>91.454826354980497</v>
      </c>
      <c r="V1105" s="8">
        <f t="shared" si="82"/>
        <v>-2</v>
      </c>
    </row>
    <row r="1106" spans="13:22" x14ac:dyDescent="0.25">
      <c r="M1106" s="8">
        <f t="shared" ref="M1106:M1169" si="83">N1106-2</f>
        <v>79.600001215934796</v>
      </c>
      <c r="N1106" s="5">
        <v>81.600001215934796</v>
      </c>
      <c r="O1106" s="5">
        <v>91.454826354980497</v>
      </c>
      <c r="P1106" s="8">
        <f t="shared" ref="P1106:P1169" si="84">Q1106-2</f>
        <v>79.600001215934796</v>
      </c>
      <c r="Q1106">
        <v>81.600001215934796</v>
      </c>
      <c r="R1106">
        <v>91.456581115722699</v>
      </c>
      <c r="S1106" s="8">
        <f t="shared" ref="S1106:S1169" si="85">T1106-2</f>
        <v>79.600001215934796</v>
      </c>
      <c r="T1106">
        <v>81.600001215934796</v>
      </c>
      <c r="U1106">
        <v>91.454826354980497</v>
      </c>
      <c r="V1106" s="8">
        <f t="shared" ref="V1106:V1169" si="86">W1106-2</f>
        <v>-2</v>
      </c>
    </row>
    <row r="1107" spans="13:22" x14ac:dyDescent="0.25">
      <c r="M1107" s="8">
        <f t="shared" si="83"/>
        <v>79.700001217424898</v>
      </c>
      <c r="N1107" s="5">
        <v>81.700001217424898</v>
      </c>
      <c r="O1107" s="5">
        <v>91.454826354980497</v>
      </c>
      <c r="P1107" s="8">
        <f t="shared" si="84"/>
        <v>79.700001217424898</v>
      </c>
      <c r="Q1107">
        <v>81.700001217424898</v>
      </c>
      <c r="R1107">
        <v>91.456581115722699</v>
      </c>
      <c r="S1107" s="8">
        <f t="shared" si="85"/>
        <v>79.700001217424898</v>
      </c>
      <c r="T1107">
        <v>81.700001217424898</v>
      </c>
      <c r="U1107">
        <v>91.454826354980497</v>
      </c>
      <c r="V1107" s="8">
        <f t="shared" si="86"/>
        <v>-2</v>
      </c>
    </row>
    <row r="1108" spans="13:22" x14ac:dyDescent="0.25">
      <c r="M1108" s="8">
        <f t="shared" si="83"/>
        <v>79.750001218169899</v>
      </c>
      <c r="N1108" s="5">
        <v>81.750001218169899</v>
      </c>
      <c r="O1108" s="5">
        <v>91.454826354980497</v>
      </c>
      <c r="P1108" s="8">
        <f t="shared" si="84"/>
        <v>79.750001218169899</v>
      </c>
      <c r="Q1108">
        <v>81.750001218169899</v>
      </c>
      <c r="R1108">
        <v>91.456581115722699</v>
      </c>
      <c r="S1108" s="8">
        <f t="shared" si="85"/>
        <v>79.750001218169899</v>
      </c>
      <c r="T1108">
        <v>81.750001218169899</v>
      </c>
      <c r="U1108">
        <v>91.454826354980497</v>
      </c>
      <c r="V1108" s="8">
        <f t="shared" si="86"/>
        <v>-2</v>
      </c>
    </row>
    <row r="1109" spans="13:22" x14ac:dyDescent="0.25">
      <c r="M1109" s="8">
        <f t="shared" si="83"/>
        <v>79.850001219660001</v>
      </c>
      <c r="N1109" s="5">
        <v>81.850001219660001</v>
      </c>
      <c r="O1109" s="5">
        <v>91.454826354980497</v>
      </c>
      <c r="P1109" s="8">
        <f t="shared" si="84"/>
        <v>79.850001219660001</v>
      </c>
      <c r="Q1109">
        <v>81.850001219660001</v>
      </c>
      <c r="R1109">
        <v>91.456581115722699</v>
      </c>
      <c r="S1109" s="8">
        <f t="shared" si="85"/>
        <v>79.850001219660001</v>
      </c>
      <c r="T1109">
        <v>81.850001219660001</v>
      </c>
      <c r="U1109">
        <v>91.454826354980497</v>
      </c>
      <c r="V1109" s="8">
        <f t="shared" si="86"/>
        <v>-2</v>
      </c>
    </row>
    <row r="1110" spans="13:22" x14ac:dyDescent="0.25">
      <c r="M1110" s="8">
        <f t="shared" si="83"/>
        <v>79.900001220405102</v>
      </c>
      <c r="N1110" s="5">
        <v>81.900001220405102</v>
      </c>
      <c r="O1110" s="5">
        <v>91.454826354980497</v>
      </c>
      <c r="P1110" s="8">
        <f t="shared" si="84"/>
        <v>79.900001220405102</v>
      </c>
      <c r="Q1110">
        <v>81.900001220405102</v>
      </c>
      <c r="R1110">
        <v>91.456581115722699</v>
      </c>
      <c r="S1110" s="8">
        <f t="shared" si="85"/>
        <v>79.900001220405102</v>
      </c>
      <c r="T1110">
        <v>81.900001220405102</v>
      </c>
      <c r="U1110">
        <v>91.454826354980497</v>
      </c>
      <c r="V1110" s="8">
        <f t="shared" si="86"/>
        <v>-2</v>
      </c>
    </row>
    <row r="1111" spans="13:22" x14ac:dyDescent="0.25">
      <c r="M1111" s="8">
        <f t="shared" si="83"/>
        <v>80.000001221895204</v>
      </c>
      <c r="N1111" s="5">
        <v>82.000001221895204</v>
      </c>
      <c r="O1111" s="5">
        <v>91.454826354980497</v>
      </c>
      <c r="P1111" s="8">
        <f t="shared" si="84"/>
        <v>80.000001221895204</v>
      </c>
      <c r="Q1111">
        <v>82.000001221895204</v>
      </c>
      <c r="R1111">
        <v>91.456581115722699</v>
      </c>
      <c r="S1111" s="8">
        <f t="shared" si="85"/>
        <v>80.000001221895204</v>
      </c>
      <c r="T1111">
        <v>82.000001221895204</v>
      </c>
      <c r="U1111">
        <v>91.454826354980497</v>
      </c>
      <c r="V1111" s="8">
        <f t="shared" si="86"/>
        <v>-2</v>
      </c>
    </row>
    <row r="1112" spans="13:22" x14ac:dyDescent="0.25">
      <c r="M1112" s="8">
        <f t="shared" si="83"/>
        <v>80.050001222640304</v>
      </c>
      <c r="N1112" s="5">
        <v>82.050001222640304</v>
      </c>
      <c r="O1112" s="5">
        <v>91.454826354980497</v>
      </c>
      <c r="P1112" s="8">
        <f t="shared" si="84"/>
        <v>80.050001222640304</v>
      </c>
      <c r="Q1112">
        <v>82.050001222640304</v>
      </c>
      <c r="R1112">
        <v>91.456581115722699</v>
      </c>
      <c r="S1112" s="8">
        <f t="shared" si="85"/>
        <v>80.050001222640304</v>
      </c>
      <c r="T1112">
        <v>82.050001222640304</v>
      </c>
      <c r="U1112">
        <v>91.454826354980497</v>
      </c>
      <c r="V1112" s="8">
        <f t="shared" si="86"/>
        <v>-2</v>
      </c>
    </row>
    <row r="1113" spans="13:22" x14ac:dyDescent="0.25">
      <c r="M1113" s="8">
        <f t="shared" si="83"/>
        <v>80.150001224130406</v>
      </c>
      <c r="N1113" s="5">
        <v>82.150001224130406</v>
      </c>
      <c r="O1113" s="5">
        <v>91.454826354980497</v>
      </c>
      <c r="P1113" s="8">
        <f t="shared" si="84"/>
        <v>80.150001224130406</v>
      </c>
      <c r="Q1113">
        <v>82.150001224130406</v>
      </c>
      <c r="R1113">
        <v>91.456581115722699</v>
      </c>
      <c r="S1113" s="8">
        <f t="shared" si="85"/>
        <v>80.150001224130406</v>
      </c>
      <c r="T1113">
        <v>82.150001224130406</v>
      </c>
      <c r="U1113">
        <v>91.454826354980497</v>
      </c>
      <c r="V1113" s="8">
        <f t="shared" si="86"/>
        <v>-2</v>
      </c>
    </row>
    <row r="1114" spans="13:22" x14ac:dyDescent="0.25">
      <c r="M1114" s="8">
        <f t="shared" si="83"/>
        <v>80.200001224875507</v>
      </c>
      <c r="N1114" s="5">
        <v>82.200001224875507</v>
      </c>
      <c r="O1114" s="5">
        <v>91.454826354980497</v>
      </c>
      <c r="P1114" s="8">
        <f t="shared" si="84"/>
        <v>80.200001224875507</v>
      </c>
      <c r="Q1114">
        <v>82.200001224875507</v>
      </c>
      <c r="R1114">
        <v>91.456581115722699</v>
      </c>
      <c r="S1114" s="8">
        <f t="shared" si="85"/>
        <v>80.200001224875507</v>
      </c>
      <c r="T1114">
        <v>82.200001224875507</v>
      </c>
      <c r="U1114">
        <v>91.454826354980497</v>
      </c>
      <c r="V1114" s="8">
        <f t="shared" si="86"/>
        <v>-2</v>
      </c>
    </row>
    <row r="1115" spans="13:22" x14ac:dyDescent="0.25">
      <c r="M1115" s="8">
        <f t="shared" si="83"/>
        <v>80.300001226365595</v>
      </c>
      <c r="N1115" s="5">
        <v>82.300001226365595</v>
      </c>
      <c r="O1115" s="5">
        <v>91.454826354980497</v>
      </c>
      <c r="P1115" s="8">
        <f t="shared" si="84"/>
        <v>80.300001226365595</v>
      </c>
      <c r="Q1115">
        <v>82.300001226365595</v>
      </c>
      <c r="R1115">
        <v>91.456581115722699</v>
      </c>
      <c r="S1115" s="8">
        <f t="shared" si="85"/>
        <v>80.300001226365595</v>
      </c>
      <c r="T1115">
        <v>82.300001226365595</v>
      </c>
      <c r="U1115">
        <v>91.454826354980497</v>
      </c>
      <c r="V1115" s="8">
        <f t="shared" si="86"/>
        <v>-2</v>
      </c>
    </row>
    <row r="1116" spans="13:22" x14ac:dyDescent="0.25">
      <c r="M1116" s="8">
        <f t="shared" si="83"/>
        <v>80.350001227110596</v>
      </c>
      <c r="N1116" s="5">
        <v>82.350001227110596</v>
      </c>
      <c r="O1116" s="5">
        <v>91.454826354980497</v>
      </c>
      <c r="P1116" s="8">
        <f t="shared" si="84"/>
        <v>80.350001227110596</v>
      </c>
      <c r="Q1116">
        <v>82.350001227110596</v>
      </c>
      <c r="R1116">
        <v>91.456581115722699</v>
      </c>
      <c r="S1116" s="8">
        <f t="shared" si="85"/>
        <v>80.350001227110596</v>
      </c>
      <c r="T1116">
        <v>82.350001227110596</v>
      </c>
      <c r="U1116">
        <v>91.454826354980497</v>
      </c>
      <c r="V1116" s="8">
        <f t="shared" si="86"/>
        <v>-2</v>
      </c>
    </row>
    <row r="1117" spans="13:22" x14ac:dyDescent="0.25">
      <c r="M1117" s="8">
        <f t="shared" si="83"/>
        <v>80.450001228600698</v>
      </c>
      <c r="N1117" s="5">
        <v>82.450001228600698</v>
      </c>
      <c r="O1117" s="5">
        <v>91.454826354980497</v>
      </c>
      <c r="P1117" s="8">
        <f t="shared" si="84"/>
        <v>80.450001228600698</v>
      </c>
      <c r="Q1117">
        <v>82.450001228600698</v>
      </c>
      <c r="R1117">
        <v>91.456581115722699</v>
      </c>
      <c r="S1117" s="8">
        <f t="shared" si="85"/>
        <v>80.450001228600698</v>
      </c>
      <c r="T1117">
        <v>82.450001228600698</v>
      </c>
      <c r="U1117">
        <v>91.454826354980497</v>
      </c>
      <c r="V1117" s="8">
        <f t="shared" si="86"/>
        <v>-2</v>
      </c>
    </row>
    <row r="1118" spans="13:22" x14ac:dyDescent="0.25">
      <c r="M1118" s="8">
        <f t="shared" si="83"/>
        <v>80.500001229345798</v>
      </c>
      <c r="N1118" s="5">
        <v>82.500001229345798</v>
      </c>
      <c r="O1118" s="5">
        <v>91.454826354980497</v>
      </c>
      <c r="P1118" s="8">
        <f t="shared" si="84"/>
        <v>80.500001229345798</v>
      </c>
      <c r="Q1118">
        <v>82.500001229345798</v>
      </c>
      <c r="R1118">
        <v>91.456581115722699</v>
      </c>
      <c r="S1118" s="8">
        <f t="shared" si="85"/>
        <v>80.500001229345798</v>
      </c>
      <c r="T1118">
        <v>82.500001229345798</v>
      </c>
      <c r="U1118">
        <v>91.454826354980497</v>
      </c>
      <c r="V1118" s="8">
        <f t="shared" si="86"/>
        <v>-2</v>
      </c>
    </row>
    <row r="1119" spans="13:22" x14ac:dyDescent="0.25">
      <c r="M1119" s="8">
        <f t="shared" si="83"/>
        <v>80.6000012308359</v>
      </c>
      <c r="N1119" s="5">
        <v>82.6000012308359</v>
      </c>
      <c r="O1119" s="5">
        <v>91.454826354980497</v>
      </c>
      <c r="P1119" s="8">
        <f t="shared" si="84"/>
        <v>80.6000012308359</v>
      </c>
      <c r="Q1119">
        <v>82.6000012308359</v>
      </c>
      <c r="R1119">
        <v>91.456581115722699</v>
      </c>
      <c r="S1119" s="8">
        <f t="shared" si="85"/>
        <v>80.6000012308359</v>
      </c>
      <c r="T1119">
        <v>82.6000012308359</v>
      </c>
      <c r="U1119">
        <v>91.454826354980497</v>
      </c>
      <c r="V1119" s="8">
        <f t="shared" si="86"/>
        <v>-2</v>
      </c>
    </row>
    <row r="1120" spans="13:22" x14ac:dyDescent="0.25">
      <c r="M1120" s="8">
        <f t="shared" si="83"/>
        <v>80.650001231581001</v>
      </c>
      <c r="N1120" s="5">
        <v>82.650001231581001</v>
      </c>
      <c r="O1120" s="5">
        <v>91.454826354980497</v>
      </c>
      <c r="P1120" s="8">
        <f t="shared" si="84"/>
        <v>80.650001231581001</v>
      </c>
      <c r="Q1120">
        <v>82.650001231581001</v>
      </c>
      <c r="R1120">
        <v>91.456581115722699</v>
      </c>
      <c r="S1120" s="8">
        <f t="shared" si="85"/>
        <v>80.650001231581001</v>
      </c>
      <c r="T1120">
        <v>82.650001231581001</v>
      </c>
      <c r="U1120">
        <v>91.454826354980497</v>
      </c>
      <c r="V1120" s="8">
        <f t="shared" si="86"/>
        <v>-2</v>
      </c>
    </row>
    <row r="1121" spans="13:22" x14ac:dyDescent="0.25">
      <c r="M1121" s="8">
        <f t="shared" si="83"/>
        <v>80.750001233071103</v>
      </c>
      <c r="N1121" s="5">
        <v>82.750001233071103</v>
      </c>
      <c r="O1121" s="5">
        <v>91.454826354980497</v>
      </c>
      <c r="P1121" s="8">
        <f t="shared" si="84"/>
        <v>80.750001233071103</v>
      </c>
      <c r="Q1121">
        <v>82.750001233071103</v>
      </c>
      <c r="R1121">
        <v>91.456581115722699</v>
      </c>
      <c r="S1121" s="8">
        <f t="shared" si="85"/>
        <v>80.750001233071103</v>
      </c>
      <c r="T1121">
        <v>82.750001233071103</v>
      </c>
      <c r="U1121">
        <v>91.454826354980497</v>
      </c>
      <c r="V1121" s="8">
        <f t="shared" si="86"/>
        <v>-2</v>
      </c>
    </row>
    <row r="1122" spans="13:22" x14ac:dyDescent="0.25">
      <c r="M1122" s="8">
        <f t="shared" si="83"/>
        <v>80.800001233816104</v>
      </c>
      <c r="N1122" s="5">
        <v>82.800001233816104</v>
      </c>
      <c r="O1122" s="5">
        <v>91.454826354980497</v>
      </c>
      <c r="P1122" s="8">
        <f t="shared" si="84"/>
        <v>80.800001233816104</v>
      </c>
      <c r="Q1122">
        <v>82.800001233816104</v>
      </c>
      <c r="R1122">
        <v>91.456581115722699</v>
      </c>
      <c r="S1122" s="8">
        <f t="shared" si="85"/>
        <v>80.800001233816104</v>
      </c>
      <c r="T1122">
        <v>82.800001233816104</v>
      </c>
      <c r="U1122">
        <v>91.454826354980497</v>
      </c>
      <c r="V1122" s="8">
        <f t="shared" si="86"/>
        <v>-2</v>
      </c>
    </row>
    <row r="1123" spans="13:22" x14ac:dyDescent="0.25">
      <c r="M1123" s="8">
        <f t="shared" si="83"/>
        <v>80.900001235306306</v>
      </c>
      <c r="N1123" s="5">
        <v>82.900001235306306</v>
      </c>
      <c r="O1123" s="5">
        <v>91.454826354980497</v>
      </c>
      <c r="P1123" s="8">
        <f t="shared" si="84"/>
        <v>80.900001235306306</v>
      </c>
      <c r="Q1123">
        <v>82.900001235306306</v>
      </c>
      <c r="R1123">
        <v>91.456581115722699</v>
      </c>
      <c r="S1123" s="8">
        <f t="shared" si="85"/>
        <v>80.900001235306306</v>
      </c>
      <c r="T1123">
        <v>82.900001235306306</v>
      </c>
      <c r="U1123">
        <v>91.454826354980497</v>
      </c>
      <c r="V1123" s="8">
        <f t="shared" si="86"/>
        <v>-2</v>
      </c>
    </row>
    <row r="1124" spans="13:22" x14ac:dyDescent="0.25">
      <c r="M1124" s="8">
        <f t="shared" si="83"/>
        <v>80.950001236051307</v>
      </c>
      <c r="N1124" s="5">
        <v>82.950001236051307</v>
      </c>
      <c r="O1124" s="5">
        <v>91.454826354980497</v>
      </c>
      <c r="P1124" s="8">
        <f t="shared" si="84"/>
        <v>80.950001236051307</v>
      </c>
      <c r="Q1124">
        <v>82.950001236051307</v>
      </c>
      <c r="R1124">
        <v>91.456581115722699</v>
      </c>
      <c r="S1124" s="8">
        <f t="shared" si="85"/>
        <v>80.950001236051307</v>
      </c>
      <c r="T1124">
        <v>82.950001236051307</v>
      </c>
      <c r="U1124">
        <v>91.454826354980497</v>
      </c>
      <c r="V1124" s="8">
        <f t="shared" si="86"/>
        <v>-2</v>
      </c>
    </row>
    <row r="1125" spans="13:22" x14ac:dyDescent="0.25">
      <c r="M1125" s="8">
        <f t="shared" si="83"/>
        <v>81.050001237541395</v>
      </c>
      <c r="N1125" s="5">
        <v>83.050001237541395</v>
      </c>
      <c r="O1125" s="5">
        <v>91.454826354980497</v>
      </c>
      <c r="P1125" s="8">
        <f t="shared" si="84"/>
        <v>81.050001237541395</v>
      </c>
      <c r="Q1125">
        <v>83.050001237541395</v>
      </c>
      <c r="R1125">
        <v>91.456581115722699</v>
      </c>
      <c r="S1125" s="8">
        <f t="shared" si="85"/>
        <v>81.050001237541395</v>
      </c>
      <c r="T1125">
        <v>83.050001237541395</v>
      </c>
      <c r="U1125">
        <v>91.454826354980497</v>
      </c>
      <c r="V1125" s="8">
        <f t="shared" si="86"/>
        <v>-2</v>
      </c>
    </row>
    <row r="1126" spans="13:22" x14ac:dyDescent="0.25">
      <c r="M1126" s="8">
        <f t="shared" si="83"/>
        <v>81.100001238286495</v>
      </c>
      <c r="N1126" s="5">
        <v>83.100001238286495</v>
      </c>
      <c r="O1126" s="5">
        <v>91.454826354980497</v>
      </c>
      <c r="P1126" s="8">
        <f t="shared" si="84"/>
        <v>81.100001238286495</v>
      </c>
      <c r="Q1126">
        <v>83.100001238286495</v>
      </c>
      <c r="R1126">
        <v>91.456581115722699</v>
      </c>
      <c r="S1126" s="8">
        <f t="shared" si="85"/>
        <v>81.100001238286495</v>
      </c>
      <c r="T1126">
        <v>83.100001238286495</v>
      </c>
      <c r="U1126">
        <v>91.454826354980497</v>
      </c>
      <c r="V1126" s="8">
        <f t="shared" si="86"/>
        <v>-2</v>
      </c>
    </row>
    <row r="1127" spans="13:22" x14ac:dyDescent="0.25">
      <c r="M1127" s="8">
        <f t="shared" si="83"/>
        <v>81.200001239776597</v>
      </c>
      <c r="N1127" s="5">
        <v>83.200001239776597</v>
      </c>
      <c r="O1127" s="5">
        <v>91.454826354980497</v>
      </c>
      <c r="P1127" s="8">
        <f t="shared" si="84"/>
        <v>81.200001239776597</v>
      </c>
      <c r="Q1127">
        <v>83.200001239776597</v>
      </c>
      <c r="R1127">
        <v>91.456581115722699</v>
      </c>
      <c r="S1127" s="8">
        <f t="shared" si="85"/>
        <v>81.200001239776597</v>
      </c>
      <c r="T1127">
        <v>83.200001239776597</v>
      </c>
      <c r="U1127">
        <v>91.454826354980497</v>
      </c>
      <c r="V1127" s="8">
        <f t="shared" si="86"/>
        <v>-2</v>
      </c>
    </row>
    <row r="1128" spans="13:22" x14ac:dyDescent="0.25">
      <c r="M1128" s="8">
        <f t="shared" si="83"/>
        <v>81.250001240521698</v>
      </c>
      <c r="N1128" s="5">
        <v>83.250001240521698</v>
      </c>
      <c r="O1128" s="5">
        <v>91.454826354980497</v>
      </c>
      <c r="P1128" s="8">
        <f t="shared" si="84"/>
        <v>81.250001240521698</v>
      </c>
      <c r="Q1128">
        <v>83.250001240521698</v>
      </c>
      <c r="R1128">
        <v>91.456581115722699</v>
      </c>
      <c r="S1128" s="8">
        <f t="shared" si="85"/>
        <v>81.250001240521698</v>
      </c>
      <c r="T1128">
        <v>83.250001240521698</v>
      </c>
      <c r="U1128">
        <v>91.454826354980497</v>
      </c>
      <c r="V1128" s="8">
        <f t="shared" si="86"/>
        <v>-2</v>
      </c>
    </row>
    <row r="1129" spans="13:22" x14ac:dyDescent="0.25">
      <c r="M1129" s="8">
        <f t="shared" si="83"/>
        <v>81.3500012420118</v>
      </c>
      <c r="N1129" s="5">
        <v>83.3500012420118</v>
      </c>
      <c r="O1129" s="5">
        <v>91.454826354980497</v>
      </c>
      <c r="P1129" s="8">
        <f t="shared" si="84"/>
        <v>81.3500012420118</v>
      </c>
      <c r="Q1129">
        <v>83.3500012420118</v>
      </c>
      <c r="R1129">
        <v>91.456581115722699</v>
      </c>
      <c r="S1129" s="8">
        <f t="shared" si="85"/>
        <v>81.3500012420118</v>
      </c>
      <c r="T1129">
        <v>83.3500012420118</v>
      </c>
      <c r="U1129">
        <v>91.454826354980497</v>
      </c>
      <c r="V1129" s="8">
        <f t="shared" si="86"/>
        <v>-2</v>
      </c>
    </row>
    <row r="1130" spans="13:22" x14ac:dyDescent="0.25">
      <c r="M1130" s="8">
        <f t="shared" si="83"/>
        <v>81.400001242756801</v>
      </c>
      <c r="N1130" s="5">
        <v>83.400001242756801</v>
      </c>
      <c r="O1130" s="5">
        <v>91.454826354980497</v>
      </c>
      <c r="P1130" s="8">
        <f t="shared" si="84"/>
        <v>81.400001242756801</v>
      </c>
      <c r="Q1130">
        <v>83.400001242756801</v>
      </c>
      <c r="R1130">
        <v>91.456581115722699</v>
      </c>
      <c r="S1130" s="8">
        <f t="shared" si="85"/>
        <v>81.400001242756801</v>
      </c>
      <c r="T1130">
        <v>83.400001242756801</v>
      </c>
      <c r="U1130">
        <v>91.454826354980497</v>
      </c>
      <c r="V1130" s="8">
        <f t="shared" si="86"/>
        <v>-2</v>
      </c>
    </row>
    <row r="1131" spans="13:22" x14ac:dyDescent="0.25">
      <c r="M1131" s="8">
        <f t="shared" si="83"/>
        <v>81.500001244247002</v>
      </c>
      <c r="N1131" s="5">
        <v>83.500001244247002</v>
      </c>
      <c r="O1131" s="5">
        <v>91.454826354980497</v>
      </c>
      <c r="P1131" s="8">
        <f t="shared" si="84"/>
        <v>81.500001244247002</v>
      </c>
      <c r="Q1131">
        <v>83.500001244247002</v>
      </c>
      <c r="R1131">
        <v>91.456581115722699</v>
      </c>
      <c r="S1131" s="8">
        <f t="shared" si="85"/>
        <v>81.500001244247002</v>
      </c>
      <c r="T1131">
        <v>83.500001244247002</v>
      </c>
      <c r="U1131">
        <v>91.454826354980497</v>
      </c>
      <c r="V1131" s="8">
        <f t="shared" si="86"/>
        <v>-2</v>
      </c>
    </row>
    <row r="1132" spans="13:22" x14ac:dyDescent="0.25">
      <c r="M1132" s="8">
        <f t="shared" si="83"/>
        <v>81.550001244992004</v>
      </c>
      <c r="N1132" s="5">
        <v>83.550001244992004</v>
      </c>
      <c r="O1132" s="5">
        <v>91.454826354980497</v>
      </c>
      <c r="P1132" s="8">
        <f t="shared" si="84"/>
        <v>81.550001244992004</v>
      </c>
      <c r="Q1132">
        <v>83.550001244992004</v>
      </c>
      <c r="R1132">
        <v>91.456581115722699</v>
      </c>
      <c r="S1132" s="8">
        <f t="shared" si="85"/>
        <v>81.550001244992004</v>
      </c>
      <c r="T1132">
        <v>83.550001244992004</v>
      </c>
      <c r="U1132">
        <v>91.454826354980497</v>
      </c>
      <c r="V1132" s="8">
        <f t="shared" si="86"/>
        <v>-2</v>
      </c>
    </row>
    <row r="1133" spans="13:22" x14ac:dyDescent="0.25">
      <c r="M1133" s="8">
        <f t="shared" si="83"/>
        <v>81.650001246482105</v>
      </c>
      <c r="N1133" s="5">
        <v>83.650001246482105</v>
      </c>
      <c r="O1133" s="5">
        <v>91.454826354980497</v>
      </c>
      <c r="P1133" s="8">
        <f t="shared" si="84"/>
        <v>81.650001246482105</v>
      </c>
      <c r="Q1133">
        <v>83.650001246482105</v>
      </c>
      <c r="R1133">
        <v>91.456581115722699</v>
      </c>
      <c r="S1133" s="8">
        <f t="shared" si="85"/>
        <v>81.650001246482105</v>
      </c>
      <c r="T1133">
        <v>83.650001246482105</v>
      </c>
      <c r="U1133">
        <v>91.454826354980497</v>
      </c>
      <c r="V1133" s="8">
        <f t="shared" si="86"/>
        <v>-2</v>
      </c>
    </row>
    <row r="1134" spans="13:22" x14ac:dyDescent="0.25">
      <c r="M1134" s="8">
        <f t="shared" si="83"/>
        <v>81.700001247227206</v>
      </c>
      <c r="N1134" s="5">
        <v>83.700001247227206</v>
      </c>
      <c r="O1134" s="5">
        <v>91.454826354980497</v>
      </c>
      <c r="P1134" s="8">
        <f t="shared" si="84"/>
        <v>81.700001247227206</v>
      </c>
      <c r="Q1134">
        <v>83.700001247227206</v>
      </c>
      <c r="R1134">
        <v>91.456581115722699</v>
      </c>
      <c r="S1134" s="8">
        <f t="shared" si="85"/>
        <v>81.700001247227206</v>
      </c>
      <c r="T1134">
        <v>83.700001247227206</v>
      </c>
      <c r="U1134">
        <v>91.454826354980497</v>
      </c>
      <c r="V1134" s="8">
        <f t="shared" si="86"/>
        <v>-2</v>
      </c>
    </row>
    <row r="1135" spans="13:22" x14ac:dyDescent="0.25">
      <c r="M1135" s="8">
        <f t="shared" si="83"/>
        <v>81.800001248717294</v>
      </c>
      <c r="N1135" s="5">
        <v>83.800001248717294</v>
      </c>
      <c r="O1135" s="5">
        <v>91.454826354980497</v>
      </c>
      <c r="P1135" s="8">
        <f t="shared" si="84"/>
        <v>81.800001248717294</v>
      </c>
      <c r="Q1135">
        <v>83.800001248717294</v>
      </c>
      <c r="R1135">
        <v>91.456581115722699</v>
      </c>
      <c r="S1135" s="8">
        <f t="shared" si="85"/>
        <v>81.800001248717294</v>
      </c>
      <c r="T1135">
        <v>83.800001248717294</v>
      </c>
      <c r="U1135">
        <v>91.454826354980497</v>
      </c>
      <c r="V1135" s="8">
        <f t="shared" si="86"/>
        <v>-2</v>
      </c>
    </row>
    <row r="1136" spans="13:22" x14ac:dyDescent="0.25">
      <c r="M1136" s="8">
        <f t="shared" si="83"/>
        <v>81.850001249462395</v>
      </c>
      <c r="N1136" s="5">
        <v>83.850001249462395</v>
      </c>
      <c r="O1136" s="5">
        <v>91.454826354980497</v>
      </c>
      <c r="P1136" s="8">
        <f t="shared" si="84"/>
        <v>81.850001249462395</v>
      </c>
      <c r="Q1136">
        <v>83.850001249462395</v>
      </c>
      <c r="R1136">
        <v>91.456581115722699</v>
      </c>
      <c r="S1136" s="8">
        <f t="shared" si="85"/>
        <v>81.850001249462395</v>
      </c>
      <c r="T1136">
        <v>83.850001249462395</v>
      </c>
      <c r="U1136">
        <v>91.454826354980497</v>
      </c>
      <c r="V1136" s="8">
        <f t="shared" si="86"/>
        <v>-2</v>
      </c>
    </row>
    <row r="1137" spans="13:22" x14ac:dyDescent="0.25">
      <c r="M1137" s="8">
        <f t="shared" si="83"/>
        <v>81.950001250952496</v>
      </c>
      <c r="N1137" s="5">
        <v>83.950001250952496</v>
      </c>
      <c r="O1137" s="5">
        <v>91.454826354980497</v>
      </c>
      <c r="P1137" s="8">
        <f t="shared" si="84"/>
        <v>81.950001250952496</v>
      </c>
      <c r="Q1137">
        <v>83.950001250952496</v>
      </c>
      <c r="R1137">
        <v>91.456581115722699</v>
      </c>
      <c r="S1137" s="8">
        <f t="shared" si="85"/>
        <v>81.950001250952496</v>
      </c>
      <c r="T1137">
        <v>83.950001250952496</v>
      </c>
      <c r="U1137">
        <v>91.454826354980497</v>
      </c>
      <c r="V1137" s="8">
        <f t="shared" si="86"/>
        <v>-2</v>
      </c>
    </row>
    <row r="1138" spans="13:22" x14ac:dyDescent="0.25">
      <c r="M1138" s="8">
        <f t="shared" si="83"/>
        <v>82.000001251697498</v>
      </c>
      <c r="N1138" s="5">
        <v>84.000001251697498</v>
      </c>
      <c r="O1138" s="5">
        <v>91.454826354980497</v>
      </c>
      <c r="P1138" s="8">
        <f t="shared" si="84"/>
        <v>82.000001251697498</v>
      </c>
      <c r="Q1138">
        <v>84.000001251697498</v>
      </c>
      <c r="R1138">
        <v>91.456581115722699</v>
      </c>
      <c r="S1138" s="8">
        <f t="shared" si="85"/>
        <v>82.000001251697498</v>
      </c>
      <c r="T1138">
        <v>84.000001251697498</v>
      </c>
      <c r="U1138">
        <v>91.454826354980497</v>
      </c>
      <c r="V1138" s="8">
        <f t="shared" si="86"/>
        <v>-2</v>
      </c>
    </row>
    <row r="1139" spans="13:22" x14ac:dyDescent="0.25">
      <c r="M1139" s="8">
        <f t="shared" si="83"/>
        <v>82.100001253187699</v>
      </c>
      <c r="N1139" s="5">
        <v>84.100001253187699</v>
      </c>
      <c r="O1139" s="5">
        <v>91.454826354980497</v>
      </c>
      <c r="P1139" s="8">
        <f t="shared" si="84"/>
        <v>82.100001253187699</v>
      </c>
      <c r="Q1139">
        <v>84.100001253187699</v>
      </c>
      <c r="R1139">
        <v>91.456581115722699</v>
      </c>
      <c r="S1139" s="8">
        <f t="shared" si="85"/>
        <v>82.100001253187699</v>
      </c>
      <c r="T1139">
        <v>84.100001253187699</v>
      </c>
      <c r="U1139">
        <v>91.454826354980497</v>
      </c>
      <c r="V1139" s="8">
        <f t="shared" si="86"/>
        <v>-2</v>
      </c>
    </row>
    <row r="1140" spans="13:22" x14ac:dyDescent="0.25">
      <c r="M1140" s="8">
        <f t="shared" si="83"/>
        <v>82.1500012539327</v>
      </c>
      <c r="N1140" s="5">
        <v>84.1500012539327</v>
      </c>
      <c r="O1140" s="5">
        <v>91.454826354980497</v>
      </c>
      <c r="P1140" s="8">
        <f t="shared" si="84"/>
        <v>82.1500012539327</v>
      </c>
      <c r="Q1140">
        <v>84.1500012539327</v>
      </c>
      <c r="R1140">
        <v>91.456581115722699</v>
      </c>
      <c r="S1140" s="8">
        <f t="shared" si="85"/>
        <v>82.1500012539327</v>
      </c>
      <c r="T1140">
        <v>84.1500012539327</v>
      </c>
      <c r="U1140">
        <v>91.454826354980497</v>
      </c>
      <c r="V1140" s="8">
        <f t="shared" si="86"/>
        <v>-2</v>
      </c>
    </row>
    <row r="1141" spans="13:22" x14ac:dyDescent="0.25">
      <c r="M1141" s="8">
        <f t="shared" si="83"/>
        <v>82.250001255422802</v>
      </c>
      <c r="N1141" s="5">
        <v>84.250001255422802</v>
      </c>
      <c r="O1141" s="5">
        <v>91.454826354980497</v>
      </c>
      <c r="P1141" s="8">
        <f t="shared" si="84"/>
        <v>82.250001255422802</v>
      </c>
      <c r="Q1141">
        <v>84.250001255422802</v>
      </c>
      <c r="R1141">
        <v>91.456581115722699</v>
      </c>
      <c r="S1141" s="8">
        <f t="shared" si="85"/>
        <v>82.250001255422802</v>
      </c>
      <c r="T1141">
        <v>84.250001255422802</v>
      </c>
      <c r="U1141">
        <v>91.454826354980497</v>
      </c>
      <c r="V1141" s="8">
        <f t="shared" si="86"/>
        <v>-2</v>
      </c>
    </row>
    <row r="1142" spans="13:22" x14ac:dyDescent="0.25">
      <c r="M1142" s="8">
        <f t="shared" si="83"/>
        <v>82.300001256167903</v>
      </c>
      <c r="N1142" s="5">
        <v>84.300001256167903</v>
      </c>
      <c r="O1142" s="5">
        <v>91.454826354980497</v>
      </c>
      <c r="P1142" s="8">
        <f t="shared" si="84"/>
        <v>82.300001256167903</v>
      </c>
      <c r="Q1142">
        <v>84.300001256167903</v>
      </c>
      <c r="R1142">
        <v>91.456581115722699</v>
      </c>
      <c r="S1142" s="8">
        <f t="shared" si="85"/>
        <v>82.300001256167903</v>
      </c>
      <c r="T1142">
        <v>84.300001256167903</v>
      </c>
      <c r="U1142">
        <v>91.454826354980497</v>
      </c>
      <c r="V1142" s="8">
        <f t="shared" si="86"/>
        <v>-2</v>
      </c>
    </row>
    <row r="1143" spans="13:22" x14ac:dyDescent="0.25">
      <c r="M1143" s="8">
        <f t="shared" si="83"/>
        <v>82.400001257658005</v>
      </c>
      <c r="N1143" s="5">
        <v>84.400001257658005</v>
      </c>
      <c r="O1143" s="5">
        <v>91.454826354980497</v>
      </c>
      <c r="P1143" s="8">
        <f t="shared" si="84"/>
        <v>82.400001257658005</v>
      </c>
      <c r="Q1143">
        <v>84.400001257658005</v>
      </c>
      <c r="R1143">
        <v>91.456581115722699</v>
      </c>
      <c r="S1143" s="8">
        <f t="shared" si="85"/>
        <v>82.400001257658005</v>
      </c>
      <c r="T1143">
        <v>84.400001257658005</v>
      </c>
      <c r="U1143">
        <v>91.454826354980497</v>
      </c>
      <c r="V1143" s="8">
        <f t="shared" si="86"/>
        <v>-2</v>
      </c>
    </row>
    <row r="1144" spans="13:22" x14ac:dyDescent="0.25">
      <c r="M1144" s="8">
        <f t="shared" si="83"/>
        <v>82.450001258403105</v>
      </c>
      <c r="N1144" s="5">
        <v>84.450001258403105</v>
      </c>
      <c r="O1144" s="5">
        <v>91.454826354980497</v>
      </c>
      <c r="P1144" s="8">
        <f t="shared" si="84"/>
        <v>82.450001258403105</v>
      </c>
      <c r="Q1144">
        <v>84.450001258403105</v>
      </c>
      <c r="R1144">
        <v>91.456581115722699</v>
      </c>
      <c r="S1144" s="8">
        <f t="shared" si="85"/>
        <v>82.450001258403105</v>
      </c>
      <c r="T1144">
        <v>84.450001258403105</v>
      </c>
      <c r="U1144">
        <v>91.454826354980497</v>
      </c>
      <c r="V1144" s="8">
        <f t="shared" si="86"/>
        <v>-2</v>
      </c>
    </row>
    <row r="1145" spans="13:22" x14ac:dyDescent="0.25">
      <c r="M1145" s="8">
        <f t="shared" si="83"/>
        <v>82.550001259893193</v>
      </c>
      <c r="N1145" s="5">
        <v>84.550001259893193</v>
      </c>
      <c r="O1145" s="5">
        <v>91.454826354980497</v>
      </c>
      <c r="P1145" s="8">
        <f t="shared" si="84"/>
        <v>82.550001259893193</v>
      </c>
      <c r="Q1145">
        <v>84.550001259893193</v>
      </c>
      <c r="R1145">
        <v>91.456581115722699</v>
      </c>
      <c r="S1145" s="8">
        <f t="shared" si="85"/>
        <v>82.550001259893193</v>
      </c>
      <c r="T1145">
        <v>84.550001259893193</v>
      </c>
      <c r="U1145">
        <v>91.454826354980497</v>
      </c>
      <c r="V1145" s="8">
        <f t="shared" si="86"/>
        <v>-2</v>
      </c>
    </row>
    <row r="1146" spans="13:22" x14ac:dyDescent="0.25">
      <c r="M1146" s="8">
        <f t="shared" si="83"/>
        <v>82.600001260638194</v>
      </c>
      <c r="N1146" s="5">
        <v>84.600001260638194</v>
      </c>
      <c r="O1146" s="5">
        <v>91.454826354980497</v>
      </c>
      <c r="P1146" s="8">
        <f t="shared" si="84"/>
        <v>82.600001260638194</v>
      </c>
      <c r="Q1146">
        <v>84.600001260638194</v>
      </c>
      <c r="R1146">
        <v>91.456581115722699</v>
      </c>
      <c r="S1146" s="8">
        <f t="shared" si="85"/>
        <v>82.600001260638194</v>
      </c>
      <c r="T1146">
        <v>84.600001260638194</v>
      </c>
      <c r="U1146">
        <v>91.454826354980497</v>
      </c>
      <c r="V1146" s="8">
        <f t="shared" si="86"/>
        <v>-2</v>
      </c>
    </row>
    <row r="1147" spans="13:22" x14ac:dyDescent="0.25">
      <c r="M1147" s="8">
        <f t="shared" si="83"/>
        <v>82.700001262128396</v>
      </c>
      <c r="N1147" s="5">
        <v>84.700001262128396</v>
      </c>
      <c r="O1147" s="5">
        <v>91.454826354980497</v>
      </c>
      <c r="P1147" s="8">
        <f t="shared" si="84"/>
        <v>82.700001262128396</v>
      </c>
      <c r="Q1147">
        <v>84.700001262128396</v>
      </c>
      <c r="R1147">
        <v>91.456581115722699</v>
      </c>
      <c r="S1147" s="8">
        <f t="shared" si="85"/>
        <v>82.700001262128396</v>
      </c>
      <c r="T1147">
        <v>84.700001262128396</v>
      </c>
      <c r="U1147">
        <v>91.454826354980497</v>
      </c>
      <c r="V1147" s="8">
        <f t="shared" si="86"/>
        <v>-2</v>
      </c>
    </row>
    <row r="1148" spans="13:22" x14ac:dyDescent="0.25">
      <c r="M1148" s="8">
        <f t="shared" si="83"/>
        <v>82.750001262873397</v>
      </c>
      <c r="N1148" s="5">
        <v>84.750001262873397</v>
      </c>
      <c r="O1148" s="5">
        <v>91.454826354980497</v>
      </c>
      <c r="P1148" s="8">
        <f t="shared" si="84"/>
        <v>82.750001262873397</v>
      </c>
      <c r="Q1148">
        <v>84.750001262873397</v>
      </c>
      <c r="R1148">
        <v>91.456581115722699</v>
      </c>
      <c r="S1148" s="8">
        <f t="shared" si="85"/>
        <v>82.750001262873397</v>
      </c>
      <c r="T1148">
        <v>84.750001262873397</v>
      </c>
      <c r="U1148">
        <v>91.454826354980497</v>
      </c>
      <c r="V1148" s="8">
        <f t="shared" si="86"/>
        <v>-2</v>
      </c>
    </row>
    <row r="1149" spans="13:22" x14ac:dyDescent="0.25">
      <c r="M1149" s="8">
        <f t="shared" si="83"/>
        <v>82.850001264363499</v>
      </c>
      <c r="N1149" s="5">
        <v>84.850001264363499</v>
      </c>
      <c r="O1149" s="5">
        <v>91.454826354980497</v>
      </c>
      <c r="P1149" s="8">
        <f t="shared" si="84"/>
        <v>82.850001264363499</v>
      </c>
      <c r="Q1149">
        <v>84.850001264363499</v>
      </c>
      <c r="R1149">
        <v>91.456581115722699</v>
      </c>
      <c r="S1149" s="8">
        <f t="shared" si="85"/>
        <v>82.850001264363499</v>
      </c>
      <c r="T1149">
        <v>84.850001264363499</v>
      </c>
      <c r="U1149">
        <v>91.454826354980497</v>
      </c>
      <c r="V1149" s="8">
        <f t="shared" si="86"/>
        <v>-2</v>
      </c>
    </row>
    <row r="1150" spans="13:22" x14ac:dyDescent="0.25">
      <c r="M1150" s="8">
        <f t="shared" si="83"/>
        <v>82.9000012651086</v>
      </c>
      <c r="N1150" s="5">
        <v>84.9000012651086</v>
      </c>
      <c r="O1150" s="5">
        <v>91.454826354980497</v>
      </c>
      <c r="P1150" s="8">
        <f t="shared" si="84"/>
        <v>82.9000012651086</v>
      </c>
      <c r="Q1150">
        <v>84.9000012651086</v>
      </c>
      <c r="R1150">
        <v>91.456581115722699</v>
      </c>
      <c r="S1150" s="8">
        <f t="shared" si="85"/>
        <v>82.9000012651086</v>
      </c>
      <c r="T1150">
        <v>84.9000012651086</v>
      </c>
      <c r="U1150">
        <v>91.454826354980497</v>
      </c>
      <c r="V1150" s="8">
        <f t="shared" si="86"/>
        <v>-2</v>
      </c>
    </row>
    <row r="1151" spans="13:22" x14ac:dyDescent="0.25">
      <c r="M1151" s="8">
        <f t="shared" si="83"/>
        <v>83.000001266598701</v>
      </c>
      <c r="N1151" s="5">
        <v>85.000001266598701</v>
      </c>
      <c r="O1151" s="5">
        <v>91.454826354980497</v>
      </c>
      <c r="P1151" s="8">
        <f t="shared" si="84"/>
        <v>83.000001266598701</v>
      </c>
      <c r="Q1151">
        <v>85.000001266598701</v>
      </c>
      <c r="R1151">
        <v>91.456581115722699</v>
      </c>
      <c r="S1151" s="8">
        <f t="shared" si="85"/>
        <v>83.000001266598701</v>
      </c>
      <c r="T1151">
        <v>85.000001266598701</v>
      </c>
      <c r="U1151">
        <v>91.454826354980497</v>
      </c>
      <c r="V1151" s="8">
        <f t="shared" si="86"/>
        <v>-2</v>
      </c>
    </row>
    <row r="1152" spans="13:22" x14ac:dyDescent="0.25">
      <c r="M1152" s="8">
        <f t="shared" si="83"/>
        <v>83.050001267343802</v>
      </c>
      <c r="N1152" s="5">
        <v>85.050001267343802</v>
      </c>
      <c r="O1152" s="5">
        <v>91.454826354980497</v>
      </c>
      <c r="P1152" s="8">
        <f t="shared" si="84"/>
        <v>83.050001267343802</v>
      </c>
      <c r="Q1152">
        <v>85.050001267343802</v>
      </c>
      <c r="R1152">
        <v>91.456581115722699</v>
      </c>
      <c r="S1152" s="8">
        <f t="shared" si="85"/>
        <v>83.050001267343802</v>
      </c>
      <c r="T1152">
        <v>85.050001267343802</v>
      </c>
      <c r="U1152">
        <v>91.454826354980497</v>
      </c>
      <c r="V1152" s="8">
        <f t="shared" si="86"/>
        <v>-2</v>
      </c>
    </row>
    <row r="1153" spans="13:22" x14ac:dyDescent="0.25">
      <c r="M1153" s="8">
        <f t="shared" si="83"/>
        <v>83.150001268833904</v>
      </c>
      <c r="N1153" s="5">
        <v>85.150001268833904</v>
      </c>
      <c r="O1153" s="5">
        <v>91.454826354980497</v>
      </c>
      <c r="P1153" s="8">
        <f t="shared" si="84"/>
        <v>83.150001268833904</v>
      </c>
      <c r="Q1153">
        <v>85.150001268833904</v>
      </c>
      <c r="R1153">
        <v>91.456581115722699</v>
      </c>
      <c r="S1153" s="8">
        <f t="shared" si="85"/>
        <v>83.150001268833904</v>
      </c>
      <c r="T1153">
        <v>85.150001268833904</v>
      </c>
      <c r="U1153">
        <v>91.454826354980497</v>
      </c>
      <c r="V1153" s="8">
        <f t="shared" si="86"/>
        <v>-2</v>
      </c>
    </row>
    <row r="1154" spans="13:22" x14ac:dyDescent="0.25">
      <c r="M1154" s="8">
        <f t="shared" si="83"/>
        <v>83.200001269578905</v>
      </c>
      <c r="N1154" s="5">
        <v>85.200001269578905</v>
      </c>
      <c r="O1154" s="5">
        <v>91.454826354980497</v>
      </c>
      <c r="P1154" s="8">
        <f t="shared" si="84"/>
        <v>83.200001269578905</v>
      </c>
      <c r="Q1154">
        <v>85.200001269578905</v>
      </c>
      <c r="R1154">
        <v>91.456581115722699</v>
      </c>
      <c r="S1154" s="8">
        <f t="shared" si="85"/>
        <v>83.200001269578905</v>
      </c>
      <c r="T1154">
        <v>85.200001269578905</v>
      </c>
      <c r="U1154">
        <v>91.454826354980497</v>
      </c>
      <c r="V1154" s="8">
        <f t="shared" si="86"/>
        <v>-2</v>
      </c>
    </row>
    <row r="1155" spans="13:22" x14ac:dyDescent="0.25">
      <c r="M1155" s="8">
        <f t="shared" si="83"/>
        <v>83.300001271069107</v>
      </c>
      <c r="N1155" s="5">
        <v>85.300001271069107</v>
      </c>
      <c r="O1155" s="5">
        <v>91.454826354980497</v>
      </c>
      <c r="P1155" s="8">
        <f t="shared" si="84"/>
        <v>83.300001271069107</v>
      </c>
      <c r="Q1155">
        <v>85.300001271069107</v>
      </c>
      <c r="R1155">
        <v>91.456581115722699</v>
      </c>
      <c r="S1155" s="8">
        <f t="shared" si="85"/>
        <v>83.300001271069107</v>
      </c>
      <c r="T1155">
        <v>85.300001271069107</v>
      </c>
      <c r="U1155">
        <v>91.454826354980497</v>
      </c>
      <c r="V1155" s="8">
        <f t="shared" si="86"/>
        <v>-2</v>
      </c>
    </row>
    <row r="1156" spans="13:22" x14ac:dyDescent="0.25">
      <c r="M1156" s="8">
        <f t="shared" si="83"/>
        <v>83.350001271814094</v>
      </c>
      <c r="N1156" s="5">
        <v>85.350001271814094</v>
      </c>
      <c r="O1156" s="5">
        <v>91.454826354980497</v>
      </c>
      <c r="P1156" s="8">
        <f t="shared" si="84"/>
        <v>83.350001271814094</v>
      </c>
      <c r="Q1156">
        <v>85.350001271814094</v>
      </c>
      <c r="R1156">
        <v>91.456581115722699</v>
      </c>
      <c r="S1156" s="8">
        <f t="shared" si="85"/>
        <v>83.350001271814094</v>
      </c>
      <c r="T1156">
        <v>85.350001271814094</v>
      </c>
      <c r="U1156">
        <v>91.454826354980497</v>
      </c>
      <c r="V1156" s="8">
        <f t="shared" si="86"/>
        <v>-2</v>
      </c>
    </row>
    <row r="1157" spans="13:22" x14ac:dyDescent="0.25">
      <c r="M1157" s="8">
        <f t="shared" si="83"/>
        <v>83.450001273304196</v>
      </c>
      <c r="N1157" s="5">
        <v>85.450001273304196</v>
      </c>
      <c r="O1157" s="5">
        <v>91.454826354980497</v>
      </c>
      <c r="P1157" s="8">
        <f t="shared" si="84"/>
        <v>83.450001273304196</v>
      </c>
      <c r="Q1157">
        <v>85.450001273304196</v>
      </c>
      <c r="R1157">
        <v>91.456581115722699</v>
      </c>
      <c r="S1157" s="8">
        <f t="shared" si="85"/>
        <v>83.450001273304196</v>
      </c>
      <c r="T1157">
        <v>85.450001273304196</v>
      </c>
      <c r="U1157">
        <v>91.454826354980497</v>
      </c>
      <c r="V1157" s="8">
        <f t="shared" si="86"/>
        <v>-2</v>
      </c>
    </row>
    <row r="1158" spans="13:22" x14ac:dyDescent="0.25">
      <c r="M1158" s="8">
        <f t="shared" si="83"/>
        <v>83.500001274049296</v>
      </c>
      <c r="N1158" s="5">
        <v>85.500001274049296</v>
      </c>
      <c r="O1158" s="5">
        <v>91.454826354980497</v>
      </c>
      <c r="P1158" s="8">
        <f t="shared" si="84"/>
        <v>83.500001274049296</v>
      </c>
      <c r="Q1158">
        <v>85.500001274049296</v>
      </c>
      <c r="R1158">
        <v>91.456581115722699</v>
      </c>
      <c r="S1158" s="8">
        <f t="shared" si="85"/>
        <v>83.500001274049296</v>
      </c>
      <c r="T1158">
        <v>85.500001274049296</v>
      </c>
      <c r="U1158">
        <v>91.454826354980497</v>
      </c>
      <c r="V1158" s="8">
        <f t="shared" si="86"/>
        <v>-2</v>
      </c>
    </row>
    <row r="1159" spans="13:22" x14ac:dyDescent="0.25">
      <c r="M1159" s="8">
        <f t="shared" si="83"/>
        <v>83.600001275539398</v>
      </c>
      <c r="N1159" s="5">
        <v>85.600001275539398</v>
      </c>
      <c r="O1159" s="5">
        <v>91.454826354980497</v>
      </c>
      <c r="P1159" s="8">
        <f t="shared" si="84"/>
        <v>83.600001275539398</v>
      </c>
      <c r="Q1159">
        <v>85.600001275539398</v>
      </c>
      <c r="R1159">
        <v>91.456581115722699</v>
      </c>
      <c r="S1159" s="8">
        <f t="shared" si="85"/>
        <v>83.600001275539398</v>
      </c>
      <c r="T1159">
        <v>85.600001275539398</v>
      </c>
      <c r="U1159">
        <v>91.454826354980497</v>
      </c>
      <c r="V1159" s="8">
        <f t="shared" si="86"/>
        <v>-2</v>
      </c>
    </row>
    <row r="1160" spans="13:22" x14ac:dyDescent="0.25">
      <c r="M1160" s="8">
        <f t="shared" si="83"/>
        <v>83.650001276284499</v>
      </c>
      <c r="N1160" s="5">
        <v>85.650001276284499</v>
      </c>
      <c r="O1160" s="5">
        <v>91.454826354980497</v>
      </c>
      <c r="P1160" s="8">
        <f t="shared" si="84"/>
        <v>83.650001276284499</v>
      </c>
      <c r="Q1160">
        <v>85.650001276284499</v>
      </c>
      <c r="R1160">
        <v>91.456581115722699</v>
      </c>
      <c r="S1160" s="8">
        <f t="shared" si="85"/>
        <v>83.650001276284499</v>
      </c>
      <c r="T1160">
        <v>85.650001276284499</v>
      </c>
      <c r="U1160">
        <v>91.454826354980497</v>
      </c>
      <c r="V1160" s="8">
        <f t="shared" si="86"/>
        <v>-2</v>
      </c>
    </row>
    <row r="1161" spans="13:22" x14ac:dyDescent="0.25">
      <c r="M1161" s="8">
        <f t="shared" si="83"/>
        <v>83.750001277774601</v>
      </c>
      <c r="N1161" s="5">
        <v>85.750001277774601</v>
      </c>
      <c r="O1161" s="5">
        <v>91.454826354980497</v>
      </c>
      <c r="P1161" s="8">
        <f t="shared" si="84"/>
        <v>83.750001277774601</v>
      </c>
      <c r="Q1161">
        <v>85.750001277774601</v>
      </c>
      <c r="R1161">
        <v>91.456581115722699</v>
      </c>
      <c r="S1161" s="8">
        <f t="shared" si="85"/>
        <v>83.750001277774601</v>
      </c>
      <c r="T1161">
        <v>85.750001277774601</v>
      </c>
      <c r="U1161">
        <v>91.454826354980497</v>
      </c>
      <c r="V1161" s="8">
        <f t="shared" si="86"/>
        <v>-2</v>
      </c>
    </row>
    <row r="1162" spans="13:22" x14ac:dyDescent="0.25">
      <c r="M1162" s="8">
        <f t="shared" si="83"/>
        <v>83.800001278519602</v>
      </c>
      <c r="N1162" s="5">
        <v>85.800001278519602</v>
      </c>
      <c r="O1162" s="5">
        <v>91.454826354980497</v>
      </c>
      <c r="P1162" s="8">
        <f t="shared" si="84"/>
        <v>83.800001278519602</v>
      </c>
      <c r="Q1162">
        <v>85.800001278519602</v>
      </c>
      <c r="R1162">
        <v>91.456581115722699</v>
      </c>
      <c r="S1162" s="8">
        <f t="shared" si="85"/>
        <v>83.800001278519602</v>
      </c>
      <c r="T1162">
        <v>85.800001278519602</v>
      </c>
      <c r="U1162">
        <v>91.454826354980497</v>
      </c>
      <c r="V1162" s="8">
        <f t="shared" si="86"/>
        <v>-2</v>
      </c>
    </row>
    <row r="1163" spans="13:22" x14ac:dyDescent="0.25">
      <c r="M1163" s="8">
        <f t="shared" si="83"/>
        <v>83.900001280009704</v>
      </c>
      <c r="N1163" s="5">
        <v>85.900001280009704</v>
      </c>
      <c r="O1163" s="5">
        <v>91.454826354980497</v>
      </c>
      <c r="P1163" s="8">
        <f t="shared" si="84"/>
        <v>83.900001280009704</v>
      </c>
      <c r="Q1163">
        <v>85.900001280009704</v>
      </c>
      <c r="R1163">
        <v>91.456581115722699</v>
      </c>
      <c r="S1163" s="8">
        <f t="shared" si="85"/>
        <v>83.900001280009704</v>
      </c>
      <c r="T1163">
        <v>85.900001280009704</v>
      </c>
      <c r="U1163">
        <v>91.454826354980497</v>
      </c>
      <c r="V1163" s="8">
        <f t="shared" si="86"/>
        <v>-2</v>
      </c>
    </row>
    <row r="1164" spans="13:22" x14ac:dyDescent="0.25">
      <c r="M1164" s="8">
        <f t="shared" si="83"/>
        <v>83.950001280754805</v>
      </c>
      <c r="N1164" s="5">
        <v>85.950001280754805</v>
      </c>
      <c r="O1164" s="5">
        <v>91.454826354980497</v>
      </c>
      <c r="P1164" s="8">
        <f t="shared" si="84"/>
        <v>83.950001280754805</v>
      </c>
      <c r="Q1164">
        <v>85.950001280754805</v>
      </c>
      <c r="R1164">
        <v>91.456581115722699</v>
      </c>
      <c r="S1164" s="8">
        <f t="shared" si="85"/>
        <v>83.950001280754805</v>
      </c>
      <c r="T1164">
        <v>85.950001280754805</v>
      </c>
      <c r="U1164">
        <v>91.454826354980497</v>
      </c>
      <c r="V1164" s="8">
        <f t="shared" si="86"/>
        <v>-2</v>
      </c>
    </row>
    <row r="1165" spans="13:22" x14ac:dyDescent="0.25">
      <c r="M1165" s="8">
        <f t="shared" si="83"/>
        <v>84.050001282244907</v>
      </c>
      <c r="N1165" s="5">
        <v>86.050001282244907</v>
      </c>
      <c r="O1165" s="5">
        <v>91.454826354980497</v>
      </c>
      <c r="P1165" s="8">
        <f t="shared" si="84"/>
        <v>84.050001282244907</v>
      </c>
      <c r="Q1165">
        <v>86.050001282244907</v>
      </c>
      <c r="R1165">
        <v>91.456581115722699</v>
      </c>
      <c r="S1165" s="8">
        <f t="shared" si="85"/>
        <v>84.050001282244907</v>
      </c>
      <c r="T1165">
        <v>86.050001282244907</v>
      </c>
      <c r="U1165">
        <v>91.454826354980497</v>
      </c>
      <c r="V1165" s="8">
        <f t="shared" si="86"/>
        <v>-2</v>
      </c>
    </row>
    <row r="1166" spans="13:22" x14ac:dyDescent="0.25">
      <c r="M1166" s="8">
        <f t="shared" si="83"/>
        <v>84.100001282989993</v>
      </c>
      <c r="N1166" s="5">
        <v>86.100001282989993</v>
      </c>
      <c r="O1166" s="5">
        <v>91.454826354980497</v>
      </c>
      <c r="P1166" s="8">
        <f t="shared" si="84"/>
        <v>84.100001282989993</v>
      </c>
      <c r="Q1166">
        <v>86.100001282989993</v>
      </c>
      <c r="R1166">
        <v>91.456581115722699</v>
      </c>
      <c r="S1166" s="8">
        <f t="shared" si="85"/>
        <v>84.100001282989993</v>
      </c>
      <c r="T1166">
        <v>86.100001282989993</v>
      </c>
      <c r="U1166">
        <v>91.454826354980497</v>
      </c>
      <c r="V1166" s="8">
        <f t="shared" si="86"/>
        <v>-2</v>
      </c>
    </row>
    <row r="1167" spans="13:22" x14ac:dyDescent="0.25">
      <c r="M1167" s="8">
        <f t="shared" si="83"/>
        <v>84.200001284480095</v>
      </c>
      <c r="N1167" s="5">
        <v>86.200001284480095</v>
      </c>
      <c r="O1167" s="5">
        <v>91.454826354980497</v>
      </c>
      <c r="P1167" s="8">
        <f t="shared" si="84"/>
        <v>84.200001284480095</v>
      </c>
      <c r="Q1167">
        <v>86.200001284480095</v>
      </c>
      <c r="R1167">
        <v>91.456581115722699</v>
      </c>
      <c r="S1167" s="8">
        <f t="shared" si="85"/>
        <v>84.200001284480095</v>
      </c>
      <c r="T1167">
        <v>86.200001284480095</v>
      </c>
      <c r="U1167">
        <v>91.454826354980497</v>
      </c>
      <c r="V1167" s="8">
        <f t="shared" si="86"/>
        <v>-2</v>
      </c>
    </row>
    <row r="1168" spans="13:22" x14ac:dyDescent="0.25">
      <c r="M1168" s="8">
        <f t="shared" si="83"/>
        <v>84.250001285225196</v>
      </c>
      <c r="N1168" s="5">
        <v>86.250001285225196</v>
      </c>
      <c r="O1168" s="5">
        <v>91.454826354980497</v>
      </c>
      <c r="P1168" s="8">
        <f t="shared" si="84"/>
        <v>84.250001285225196</v>
      </c>
      <c r="Q1168">
        <v>86.250001285225196</v>
      </c>
      <c r="R1168">
        <v>91.456581115722699</v>
      </c>
      <c r="S1168" s="8">
        <f t="shared" si="85"/>
        <v>84.250001285225196</v>
      </c>
      <c r="T1168">
        <v>86.250001285225196</v>
      </c>
      <c r="U1168">
        <v>91.454826354980497</v>
      </c>
      <c r="V1168" s="8">
        <f t="shared" si="86"/>
        <v>-2</v>
      </c>
    </row>
    <row r="1169" spans="13:22" x14ac:dyDescent="0.25">
      <c r="M1169" s="8">
        <f t="shared" si="83"/>
        <v>84.350001286715298</v>
      </c>
      <c r="N1169" s="5">
        <v>86.350001286715298</v>
      </c>
      <c r="O1169" s="5">
        <v>91.454826354980497</v>
      </c>
      <c r="P1169" s="8">
        <f t="shared" si="84"/>
        <v>84.350001286715298</v>
      </c>
      <c r="Q1169">
        <v>86.350001286715298</v>
      </c>
      <c r="R1169">
        <v>91.456581115722699</v>
      </c>
      <c r="S1169" s="8">
        <f t="shared" si="85"/>
        <v>84.350001286715298</v>
      </c>
      <c r="T1169">
        <v>86.350001286715298</v>
      </c>
      <c r="U1169">
        <v>91.454826354980497</v>
      </c>
      <c r="V1169" s="8">
        <f t="shared" si="86"/>
        <v>-2</v>
      </c>
    </row>
    <row r="1170" spans="13:22" x14ac:dyDescent="0.25">
      <c r="M1170" s="8">
        <f t="shared" ref="M1170:M1233" si="87">N1170-2</f>
        <v>84.400001287460299</v>
      </c>
      <c r="N1170" s="5">
        <v>86.400001287460299</v>
      </c>
      <c r="O1170" s="5">
        <v>91.454826354980497</v>
      </c>
      <c r="P1170" s="8">
        <f t="shared" ref="P1170:P1233" si="88">Q1170-2</f>
        <v>84.400001287460299</v>
      </c>
      <c r="Q1170">
        <v>86.400001287460299</v>
      </c>
      <c r="R1170">
        <v>91.456581115722699</v>
      </c>
      <c r="S1170" s="8">
        <f t="shared" ref="S1170:S1233" si="89">T1170-2</f>
        <v>84.400001287460299</v>
      </c>
      <c r="T1170">
        <v>86.400001287460299</v>
      </c>
      <c r="U1170">
        <v>91.454826354980497</v>
      </c>
      <c r="V1170" s="8">
        <f t="shared" ref="V1170:V1233" si="90">W1170-2</f>
        <v>-2</v>
      </c>
    </row>
    <row r="1171" spans="13:22" x14ac:dyDescent="0.25">
      <c r="M1171" s="8">
        <f t="shared" si="87"/>
        <v>84.500001288950401</v>
      </c>
      <c r="N1171" s="5">
        <v>86.500001288950401</v>
      </c>
      <c r="O1171" s="5">
        <v>91.454826354980497</v>
      </c>
      <c r="P1171" s="8">
        <f t="shared" si="88"/>
        <v>84.500001288950401</v>
      </c>
      <c r="Q1171">
        <v>86.500001288950401</v>
      </c>
      <c r="R1171">
        <v>91.456581115722699</v>
      </c>
      <c r="S1171" s="8">
        <f t="shared" si="89"/>
        <v>84.500001288950401</v>
      </c>
      <c r="T1171">
        <v>86.500001288950401</v>
      </c>
      <c r="U1171">
        <v>91.454826354980497</v>
      </c>
      <c r="V1171" s="8">
        <f t="shared" si="90"/>
        <v>-2</v>
      </c>
    </row>
    <row r="1172" spans="13:22" x14ac:dyDescent="0.25">
      <c r="M1172" s="8">
        <f t="shared" si="87"/>
        <v>84.550001289695501</v>
      </c>
      <c r="N1172" s="5">
        <v>86.550001289695501</v>
      </c>
      <c r="O1172" s="5">
        <v>91.454826354980497</v>
      </c>
      <c r="P1172" s="8">
        <f t="shared" si="88"/>
        <v>84.550001289695501</v>
      </c>
      <c r="Q1172">
        <v>86.550001289695501</v>
      </c>
      <c r="R1172">
        <v>91.456581115722699</v>
      </c>
      <c r="S1172" s="8">
        <f t="shared" si="89"/>
        <v>84.550001289695501</v>
      </c>
      <c r="T1172">
        <v>86.550001289695501</v>
      </c>
      <c r="U1172">
        <v>91.454826354980497</v>
      </c>
      <c r="V1172" s="8">
        <f t="shared" si="90"/>
        <v>-2</v>
      </c>
    </row>
    <row r="1173" spans="13:22" x14ac:dyDescent="0.25">
      <c r="M1173" s="8">
        <f t="shared" si="87"/>
        <v>84.650001291185603</v>
      </c>
      <c r="N1173" s="5">
        <v>86.650001291185603</v>
      </c>
      <c r="O1173" s="5">
        <v>91.454826354980497</v>
      </c>
      <c r="P1173" s="8">
        <f t="shared" si="88"/>
        <v>84.650001291185603</v>
      </c>
      <c r="Q1173">
        <v>86.650001291185603</v>
      </c>
      <c r="R1173">
        <v>91.456581115722699</v>
      </c>
      <c r="S1173" s="8">
        <f t="shared" si="89"/>
        <v>84.650001291185603</v>
      </c>
      <c r="T1173">
        <v>86.650001291185603</v>
      </c>
      <c r="U1173">
        <v>91.454826354980497</v>
      </c>
      <c r="V1173" s="8">
        <f t="shared" si="90"/>
        <v>-2</v>
      </c>
    </row>
    <row r="1174" spans="13:22" x14ac:dyDescent="0.25">
      <c r="M1174" s="8">
        <f t="shared" si="87"/>
        <v>84.700001291930704</v>
      </c>
      <c r="N1174" s="5">
        <v>86.700001291930704</v>
      </c>
      <c r="O1174" s="5">
        <v>91.454826354980497</v>
      </c>
      <c r="P1174" s="8">
        <f t="shared" si="88"/>
        <v>84.700001291930704</v>
      </c>
      <c r="Q1174">
        <v>86.700001291930704</v>
      </c>
      <c r="R1174">
        <v>91.456581115722699</v>
      </c>
      <c r="S1174" s="8">
        <f t="shared" si="89"/>
        <v>84.700001291930704</v>
      </c>
      <c r="T1174">
        <v>86.700001291930704</v>
      </c>
      <c r="U1174">
        <v>91.454826354980497</v>
      </c>
      <c r="V1174" s="8">
        <f t="shared" si="90"/>
        <v>-2</v>
      </c>
    </row>
    <row r="1175" spans="13:22" x14ac:dyDescent="0.25">
      <c r="M1175" s="8">
        <f t="shared" si="87"/>
        <v>84.800001293420806</v>
      </c>
      <c r="N1175" s="5">
        <v>86.800001293420806</v>
      </c>
      <c r="O1175" s="5">
        <v>91.454826354980497</v>
      </c>
      <c r="P1175" s="8">
        <f t="shared" si="88"/>
        <v>84.800001293420806</v>
      </c>
      <c r="Q1175">
        <v>86.800001293420806</v>
      </c>
      <c r="R1175">
        <v>91.456581115722699</v>
      </c>
      <c r="S1175" s="8">
        <f t="shared" si="89"/>
        <v>84.800001293420806</v>
      </c>
      <c r="T1175">
        <v>86.800001293420806</v>
      </c>
      <c r="U1175">
        <v>91.454826354980497</v>
      </c>
      <c r="V1175" s="8">
        <f t="shared" si="90"/>
        <v>-2</v>
      </c>
    </row>
    <row r="1176" spans="13:22" x14ac:dyDescent="0.25">
      <c r="M1176" s="8">
        <f t="shared" si="87"/>
        <v>84.850001294165907</v>
      </c>
      <c r="N1176" s="5">
        <v>86.850001294165907</v>
      </c>
      <c r="O1176" s="5">
        <v>91.454826354980497</v>
      </c>
      <c r="P1176" s="8">
        <f t="shared" si="88"/>
        <v>84.850001294165907</v>
      </c>
      <c r="Q1176">
        <v>86.850001294165907</v>
      </c>
      <c r="R1176">
        <v>91.456581115722699</v>
      </c>
      <c r="S1176" s="8">
        <f t="shared" si="89"/>
        <v>84.850001294165907</v>
      </c>
      <c r="T1176">
        <v>86.850001294165907</v>
      </c>
      <c r="U1176">
        <v>91.454826354980497</v>
      </c>
      <c r="V1176" s="8">
        <f t="shared" si="90"/>
        <v>-2</v>
      </c>
    </row>
    <row r="1177" spans="13:22" x14ac:dyDescent="0.25">
      <c r="M1177" s="8">
        <f t="shared" si="87"/>
        <v>84.950001295655994</v>
      </c>
      <c r="N1177" s="5">
        <v>86.950001295655994</v>
      </c>
      <c r="O1177" s="5">
        <v>91.454826354980497</v>
      </c>
      <c r="P1177" s="8">
        <f t="shared" si="88"/>
        <v>84.950001295655994</v>
      </c>
      <c r="Q1177">
        <v>86.950001295655994</v>
      </c>
      <c r="R1177">
        <v>91.456581115722699</v>
      </c>
      <c r="S1177" s="8">
        <f t="shared" si="89"/>
        <v>84.950001295655994</v>
      </c>
      <c r="T1177">
        <v>86.950001295655994</v>
      </c>
      <c r="U1177">
        <v>91.454826354980497</v>
      </c>
      <c r="V1177" s="8">
        <f t="shared" si="90"/>
        <v>-2</v>
      </c>
    </row>
    <row r="1178" spans="13:22" x14ac:dyDescent="0.25">
      <c r="M1178" s="8">
        <f t="shared" si="87"/>
        <v>85.000001296400995</v>
      </c>
      <c r="N1178" s="5">
        <v>87.000001296400995</v>
      </c>
      <c r="O1178" s="5">
        <v>91.454826354980497</v>
      </c>
      <c r="P1178" s="8">
        <f t="shared" si="88"/>
        <v>85.000001296400995</v>
      </c>
      <c r="Q1178">
        <v>87.000001296400995</v>
      </c>
      <c r="R1178">
        <v>91.456581115722699</v>
      </c>
      <c r="S1178" s="8">
        <f t="shared" si="89"/>
        <v>85.000001296400995</v>
      </c>
      <c r="T1178">
        <v>87.000001296400995</v>
      </c>
      <c r="U1178">
        <v>91.454826354980497</v>
      </c>
      <c r="V1178" s="8">
        <f t="shared" si="90"/>
        <v>-2</v>
      </c>
    </row>
    <row r="1179" spans="13:22" x14ac:dyDescent="0.25">
      <c r="M1179" s="8">
        <f t="shared" si="87"/>
        <v>85.100001297891097</v>
      </c>
      <c r="N1179" s="5">
        <v>87.100001297891097</v>
      </c>
      <c r="O1179" s="5">
        <v>91.454826354980497</v>
      </c>
      <c r="P1179" s="8">
        <f t="shared" si="88"/>
        <v>85.100001297891097</v>
      </c>
      <c r="Q1179">
        <v>87.100001297891097</v>
      </c>
      <c r="R1179">
        <v>91.456581115722699</v>
      </c>
      <c r="S1179" s="8">
        <f t="shared" si="89"/>
        <v>85.100001297891097</v>
      </c>
      <c r="T1179">
        <v>87.100001297891097</v>
      </c>
      <c r="U1179">
        <v>91.454826354980497</v>
      </c>
      <c r="V1179" s="8">
        <f t="shared" si="90"/>
        <v>-2</v>
      </c>
    </row>
    <row r="1180" spans="13:22" x14ac:dyDescent="0.25">
      <c r="M1180" s="8">
        <f t="shared" si="87"/>
        <v>85.150001298636198</v>
      </c>
      <c r="N1180" s="5">
        <v>87.150001298636198</v>
      </c>
      <c r="O1180" s="5">
        <v>91.454826354980497</v>
      </c>
      <c r="P1180" s="8">
        <f t="shared" si="88"/>
        <v>85.150001298636198</v>
      </c>
      <c r="Q1180">
        <v>87.150001298636198</v>
      </c>
      <c r="R1180">
        <v>91.456581115722699</v>
      </c>
      <c r="S1180" s="8">
        <f t="shared" si="89"/>
        <v>85.150001298636198</v>
      </c>
      <c r="T1180">
        <v>87.150001298636198</v>
      </c>
      <c r="U1180">
        <v>91.454826354980497</v>
      </c>
      <c r="V1180" s="8">
        <f t="shared" si="90"/>
        <v>-2</v>
      </c>
    </row>
    <row r="1181" spans="13:22" x14ac:dyDescent="0.25">
      <c r="M1181" s="8">
        <f t="shared" si="87"/>
        <v>85.2500013001263</v>
      </c>
      <c r="N1181" s="5">
        <v>87.2500013001263</v>
      </c>
      <c r="O1181" s="5">
        <v>91.454826354980497</v>
      </c>
      <c r="P1181" s="8">
        <f t="shared" si="88"/>
        <v>85.2500013001263</v>
      </c>
      <c r="Q1181">
        <v>87.2500013001263</v>
      </c>
      <c r="R1181">
        <v>91.456581115722699</v>
      </c>
      <c r="S1181" s="8">
        <f t="shared" si="89"/>
        <v>85.2500013001263</v>
      </c>
      <c r="T1181">
        <v>87.2500013001263</v>
      </c>
      <c r="U1181">
        <v>91.454826354980497</v>
      </c>
      <c r="V1181" s="8">
        <f t="shared" si="90"/>
        <v>-2</v>
      </c>
    </row>
    <row r="1182" spans="13:22" x14ac:dyDescent="0.25">
      <c r="M1182" s="8">
        <f t="shared" si="87"/>
        <v>85.300001300871401</v>
      </c>
      <c r="N1182" s="5">
        <v>87.300001300871401</v>
      </c>
      <c r="O1182" s="5">
        <v>91.454826354980497</v>
      </c>
      <c r="P1182" s="8">
        <f t="shared" si="88"/>
        <v>85.300001300871401</v>
      </c>
      <c r="Q1182">
        <v>87.300001300871401</v>
      </c>
      <c r="R1182">
        <v>91.456581115722699</v>
      </c>
      <c r="S1182" s="8">
        <f t="shared" si="89"/>
        <v>85.300001300871401</v>
      </c>
      <c r="T1182">
        <v>87.300001300871401</v>
      </c>
      <c r="U1182">
        <v>91.454826354980497</v>
      </c>
      <c r="V1182" s="8">
        <f t="shared" si="90"/>
        <v>-2</v>
      </c>
    </row>
    <row r="1183" spans="13:22" x14ac:dyDescent="0.25">
      <c r="M1183" s="8">
        <f t="shared" si="87"/>
        <v>85.400001302361503</v>
      </c>
      <c r="N1183" s="5">
        <v>87.400001302361503</v>
      </c>
      <c r="O1183" s="5">
        <v>91.454826354980497</v>
      </c>
      <c r="P1183" s="8">
        <f t="shared" si="88"/>
        <v>85.400001302361503</v>
      </c>
      <c r="Q1183">
        <v>87.400001302361503</v>
      </c>
      <c r="R1183">
        <v>91.456581115722699</v>
      </c>
      <c r="S1183" s="8">
        <f t="shared" si="89"/>
        <v>85.400001302361503</v>
      </c>
      <c r="T1183">
        <v>87.400001302361503</v>
      </c>
      <c r="U1183">
        <v>91.454826354980497</v>
      </c>
      <c r="V1183" s="8">
        <f t="shared" si="90"/>
        <v>-2</v>
      </c>
    </row>
    <row r="1184" spans="13:22" x14ac:dyDescent="0.25">
      <c r="M1184" s="8">
        <f t="shared" si="87"/>
        <v>85.450001303106504</v>
      </c>
      <c r="N1184" s="5">
        <v>87.450001303106504</v>
      </c>
      <c r="O1184" s="5">
        <v>91.454826354980497</v>
      </c>
      <c r="P1184" s="8">
        <f t="shared" si="88"/>
        <v>85.450001303106504</v>
      </c>
      <c r="Q1184">
        <v>87.450001303106504</v>
      </c>
      <c r="R1184">
        <v>91.456581115722699</v>
      </c>
      <c r="S1184" s="8">
        <f t="shared" si="89"/>
        <v>85.450001303106504</v>
      </c>
      <c r="T1184">
        <v>87.450001303106504</v>
      </c>
      <c r="U1184">
        <v>91.454826354980497</v>
      </c>
      <c r="V1184" s="8">
        <f t="shared" si="90"/>
        <v>-2</v>
      </c>
    </row>
    <row r="1185" spans="13:22" x14ac:dyDescent="0.25">
      <c r="M1185" s="8">
        <f t="shared" si="87"/>
        <v>85.550001304596705</v>
      </c>
      <c r="N1185" s="5">
        <v>87.550001304596705</v>
      </c>
      <c r="O1185" s="5">
        <v>91.454826354980497</v>
      </c>
      <c r="P1185" s="8">
        <f t="shared" si="88"/>
        <v>85.550001304596705</v>
      </c>
      <c r="Q1185">
        <v>87.550001304596705</v>
      </c>
      <c r="R1185">
        <v>91.456581115722699</v>
      </c>
      <c r="S1185" s="8">
        <f t="shared" si="89"/>
        <v>85.550001304596705</v>
      </c>
      <c r="T1185">
        <v>87.550001304596705</v>
      </c>
      <c r="U1185">
        <v>91.454826354980497</v>
      </c>
      <c r="V1185" s="8">
        <f t="shared" si="90"/>
        <v>-2</v>
      </c>
    </row>
    <row r="1186" spans="13:22" x14ac:dyDescent="0.25">
      <c r="M1186" s="8">
        <f t="shared" si="87"/>
        <v>85.600001305341706</v>
      </c>
      <c r="N1186" s="5">
        <v>87.600001305341706</v>
      </c>
      <c r="O1186" s="5">
        <v>91.454826354980497</v>
      </c>
      <c r="P1186" s="8">
        <f t="shared" si="88"/>
        <v>85.600001305341706</v>
      </c>
      <c r="Q1186">
        <v>87.600001305341706</v>
      </c>
      <c r="R1186">
        <v>91.456581115722699</v>
      </c>
      <c r="S1186" s="8">
        <f t="shared" si="89"/>
        <v>85.600001305341706</v>
      </c>
      <c r="T1186">
        <v>87.600001305341706</v>
      </c>
      <c r="U1186">
        <v>91.454826354980497</v>
      </c>
      <c r="V1186" s="8">
        <f t="shared" si="90"/>
        <v>-2</v>
      </c>
    </row>
    <row r="1187" spans="13:22" x14ac:dyDescent="0.25">
      <c r="M1187" s="8">
        <f t="shared" si="87"/>
        <v>85.700001306831794</v>
      </c>
      <c r="N1187" s="5">
        <v>87.700001306831794</v>
      </c>
      <c r="O1187" s="5">
        <v>91.454826354980497</v>
      </c>
      <c r="P1187" s="8">
        <f t="shared" si="88"/>
        <v>85.700001306831794</v>
      </c>
      <c r="Q1187">
        <v>87.700001306831794</v>
      </c>
      <c r="R1187">
        <v>91.456581115722699</v>
      </c>
      <c r="S1187" s="8">
        <f t="shared" si="89"/>
        <v>85.700001306831794</v>
      </c>
      <c r="T1187">
        <v>87.700001306831794</v>
      </c>
      <c r="U1187">
        <v>91.454826354980497</v>
      </c>
      <c r="V1187" s="8">
        <f t="shared" si="90"/>
        <v>-2</v>
      </c>
    </row>
    <row r="1188" spans="13:22" x14ac:dyDescent="0.25">
      <c r="M1188" s="8">
        <f t="shared" si="87"/>
        <v>85.750001307576895</v>
      </c>
      <c r="N1188" s="5">
        <v>87.750001307576895</v>
      </c>
      <c r="O1188" s="5">
        <v>91.454826354980497</v>
      </c>
      <c r="P1188" s="8">
        <f t="shared" si="88"/>
        <v>85.750001307576895</v>
      </c>
      <c r="Q1188">
        <v>87.750001307576895</v>
      </c>
      <c r="R1188">
        <v>91.456581115722699</v>
      </c>
      <c r="S1188" s="8">
        <f t="shared" si="89"/>
        <v>85.750001307576895</v>
      </c>
      <c r="T1188">
        <v>87.750001307576895</v>
      </c>
      <c r="U1188">
        <v>91.454826354980497</v>
      </c>
      <c r="V1188" s="8">
        <f t="shared" si="90"/>
        <v>-2</v>
      </c>
    </row>
    <row r="1189" spans="13:22" x14ac:dyDescent="0.25">
      <c r="M1189" s="8">
        <f t="shared" si="87"/>
        <v>85.850001309066997</v>
      </c>
      <c r="N1189" s="5">
        <v>87.850001309066997</v>
      </c>
      <c r="O1189" s="5">
        <v>91.454826354980497</v>
      </c>
      <c r="P1189" s="8">
        <f t="shared" si="88"/>
        <v>85.850001309066997</v>
      </c>
      <c r="Q1189">
        <v>87.850001309066997</v>
      </c>
      <c r="R1189">
        <v>91.456581115722699</v>
      </c>
      <c r="S1189" s="8">
        <f t="shared" si="89"/>
        <v>85.850001309066997</v>
      </c>
      <c r="T1189">
        <v>87.850001309066997</v>
      </c>
      <c r="U1189">
        <v>91.454826354980497</v>
      </c>
      <c r="V1189" s="8">
        <f t="shared" si="90"/>
        <v>-2</v>
      </c>
    </row>
    <row r="1190" spans="13:22" x14ac:dyDescent="0.25">
      <c r="M1190" s="8">
        <f t="shared" si="87"/>
        <v>85.900001309812097</v>
      </c>
      <c r="N1190" s="5">
        <v>87.900001309812097</v>
      </c>
      <c r="O1190" s="5">
        <v>91.454826354980497</v>
      </c>
      <c r="P1190" s="8">
        <f t="shared" si="88"/>
        <v>85.900001309812097</v>
      </c>
      <c r="Q1190">
        <v>87.900001309812097</v>
      </c>
      <c r="R1190">
        <v>91.456581115722699</v>
      </c>
      <c r="S1190" s="8">
        <f t="shared" si="89"/>
        <v>85.900001309812097</v>
      </c>
      <c r="T1190">
        <v>87.900001309812097</v>
      </c>
      <c r="U1190">
        <v>91.454826354980497</v>
      </c>
      <c r="V1190" s="8">
        <f t="shared" si="90"/>
        <v>-2</v>
      </c>
    </row>
    <row r="1191" spans="13:22" x14ac:dyDescent="0.25">
      <c r="M1191" s="8">
        <f t="shared" si="87"/>
        <v>86.000001311302199</v>
      </c>
      <c r="N1191" s="5">
        <v>88.000001311302199</v>
      </c>
      <c r="O1191" s="5">
        <v>91.454826354980497</v>
      </c>
      <c r="P1191" s="8">
        <f t="shared" si="88"/>
        <v>86.000001311302199</v>
      </c>
      <c r="Q1191">
        <v>88.000001311302199</v>
      </c>
      <c r="R1191">
        <v>91.456581115722699</v>
      </c>
      <c r="S1191" s="8">
        <f t="shared" si="89"/>
        <v>86.000001311302199</v>
      </c>
      <c r="T1191">
        <v>88.000001311302199</v>
      </c>
      <c r="U1191">
        <v>91.454826354980497</v>
      </c>
      <c r="V1191" s="8">
        <f t="shared" si="90"/>
        <v>-2</v>
      </c>
    </row>
    <row r="1192" spans="13:22" x14ac:dyDescent="0.25">
      <c r="M1192" s="8">
        <f t="shared" si="87"/>
        <v>86.0500013120472</v>
      </c>
      <c r="N1192" s="5">
        <v>88.0500013120472</v>
      </c>
      <c r="O1192" s="5">
        <v>91.454826354980497</v>
      </c>
      <c r="P1192" s="8">
        <f t="shared" si="88"/>
        <v>86.0500013120472</v>
      </c>
      <c r="Q1192">
        <v>88.0500013120472</v>
      </c>
      <c r="R1192">
        <v>91.456581115722699</v>
      </c>
      <c r="S1192" s="8">
        <f t="shared" si="89"/>
        <v>86.0500013120472</v>
      </c>
      <c r="T1192">
        <v>88.0500013120472</v>
      </c>
      <c r="U1192">
        <v>91.454826354980497</v>
      </c>
      <c r="V1192" s="8">
        <f t="shared" si="90"/>
        <v>-2</v>
      </c>
    </row>
    <row r="1193" spans="13:22" x14ac:dyDescent="0.25">
      <c r="M1193" s="8">
        <f t="shared" si="87"/>
        <v>86.150001313537402</v>
      </c>
      <c r="N1193" s="5">
        <v>88.150001313537402</v>
      </c>
      <c r="O1193" s="5">
        <v>91.454826354980497</v>
      </c>
      <c r="P1193" s="8">
        <f t="shared" si="88"/>
        <v>86.150001313537402</v>
      </c>
      <c r="Q1193">
        <v>88.150001313537402</v>
      </c>
      <c r="R1193">
        <v>91.456581115722699</v>
      </c>
      <c r="S1193" s="8">
        <f t="shared" si="89"/>
        <v>86.150001313537402</v>
      </c>
      <c r="T1193">
        <v>88.150001313537402</v>
      </c>
      <c r="U1193">
        <v>91.454826354980497</v>
      </c>
      <c r="V1193" s="8">
        <f t="shared" si="90"/>
        <v>-2</v>
      </c>
    </row>
    <row r="1194" spans="13:22" x14ac:dyDescent="0.25">
      <c r="M1194" s="8">
        <f t="shared" si="87"/>
        <v>86.200001314282403</v>
      </c>
      <c r="N1194" s="5">
        <v>88.200001314282403</v>
      </c>
      <c r="O1194" s="5">
        <v>91.454826354980497</v>
      </c>
      <c r="P1194" s="8">
        <f t="shared" si="88"/>
        <v>86.200001314282403</v>
      </c>
      <c r="Q1194">
        <v>88.200001314282403</v>
      </c>
      <c r="R1194">
        <v>91.456581115722699</v>
      </c>
      <c r="S1194" s="8">
        <f t="shared" si="89"/>
        <v>86.200001314282403</v>
      </c>
      <c r="T1194">
        <v>88.200001314282403</v>
      </c>
      <c r="U1194">
        <v>91.454826354980497</v>
      </c>
      <c r="V1194" s="8">
        <f t="shared" si="90"/>
        <v>-2</v>
      </c>
    </row>
    <row r="1195" spans="13:22" x14ac:dyDescent="0.25">
      <c r="M1195" s="8">
        <f t="shared" si="87"/>
        <v>86.300001315772505</v>
      </c>
      <c r="N1195" s="5">
        <v>88.300001315772505</v>
      </c>
      <c r="O1195" s="5">
        <v>91.454826354980497</v>
      </c>
      <c r="P1195" s="8">
        <f t="shared" si="88"/>
        <v>86.300001315772505</v>
      </c>
      <c r="Q1195">
        <v>88.300001315772505</v>
      </c>
      <c r="R1195">
        <v>91.456581115722699</v>
      </c>
      <c r="S1195" s="8">
        <f t="shared" si="89"/>
        <v>86.300001315772505</v>
      </c>
      <c r="T1195">
        <v>88.300001315772505</v>
      </c>
      <c r="U1195">
        <v>91.454826354980497</v>
      </c>
      <c r="V1195" s="8">
        <f t="shared" si="90"/>
        <v>-2</v>
      </c>
    </row>
    <row r="1196" spans="13:22" x14ac:dyDescent="0.25">
      <c r="M1196" s="8">
        <f t="shared" si="87"/>
        <v>86.350001316517606</v>
      </c>
      <c r="N1196" s="5">
        <v>88.350001316517606</v>
      </c>
      <c r="O1196" s="5">
        <v>91.454826354980497</v>
      </c>
      <c r="P1196" s="8">
        <f t="shared" si="88"/>
        <v>86.350001316517606</v>
      </c>
      <c r="Q1196">
        <v>88.350001316517606</v>
      </c>
      <c r="R1196">
        <v>91.456581115722699</v>
      </c>
      <c r="S1196" s="8">
        <f t="shared" si="89"/>
        <v>86.350001316517606</v>
      </c>
      <c r="T1196">
        <v>88.350001316517606</v>
      </c>
      <c r="U1196">
        <v>91.454826354980497</v>
      </c>
      <c r="V1196" s="8">
        <f t="shared" si="90"/>
        <v>-2</v>
      </c>
    </row>
    <row r="1197" spans="13:22" x14ac:dyDescent="0.25">
      <c r="M1197" s="8">
        <f t="shared" si="87"/>
        <v>86.450001318007693</v>
      </c>
      <c r="N1197" s="5">
        <v>88.450001318007693</v>
      </c>
      <c r="O1197" s="5">
        <v>91.454826354980497</v>
      </c>
      <c r="P1197" s="8">
        <f t="shared" si="88"/>
        <v>86.450001318007693</v>
      </c>
      <c r="Q1197">
        <v>88.450001318007693</v>
      </c>
      <c r="R1197">
        <v>91.456581115722699</v>
      </c>
      <c r="S1197" s="8">
        <f t="shared" si="89"/>
        <v>86.450001318007693</v>
      </c>
      <c r="T1197">
        <v>88.450001318007693</v>
      </c>
      <c r="U1197">
        <v>91.454826354980497</v>
      </c>
      <c r="V1197" s="8">
        <f t="shared" si="90"/>
        <v>-2</v>
      </c>
    </row>
    <row r="1198" spans="13:22" x14ac:dyDescent="0.25">
      <c r="M1198" s="8">
        <f t="shared" si="87"/>
        <v>86.500001318752794</v>
      </c>
      <c r="N1198" s="5">
        <v>88.500001318752794</v>
      </c>
      <c r="O1198" s="5">
        <v>91.454826354980497</v>
      </c>
      <c r="P1198" s="8">
        <f t="shared" si="88"/>
        <v>86.500001318752794</v>
      </c>
      <c r="Q1198">
        <v>88.500001318752794</v>
      </c>
      <c r="R1198">
        <v>91.456581115722699</v>
      </c>
      <c r="S1198" s="8">
        <f t="shared" si="89"/>
        <v>86.500001318752794</v>
      </c>
      <c r="T1198">
        <v>88.500001318752794</v>
      </c>
      <c r="U1198">
        <v>91.454826354980497</v>
      </c>
      <c r="V1198" s="8">
        <f t="shared" si="90"/>
        <v>-2</v>
      </c>
    </row>
    <row r="1199" spans="13:22" x14ac:dyDescent="0.25">
      <c r="M1199" s="8">
        <f t="shared" si="87"/>
        <v>86.600001320242896</v>
      </c>
      <c r="N1199" s="5">
        <v>88.600001320242896</v>
      </c>
      <c r="O1199" s="5">
        <v>91.454826354980497</v>
      </c>
      <c r="P1199" s="8">
        <f t="shared" si="88"/>
        <v>86.600001320242896</v>
      </c>
      <c r="Q1199">
        <v>88.600001320242896</v>
      </c>
      <c r="R1199">
        <v>91.456581115722699</v>
      </c>
      <c r="S1199" s="8">
        <f t="shared" si="89"/>
        <v>86.600001320242896</v>
      </c>
      <c r="T1199">
        <v>88.600001320242896</v>
      </c>
      <c r="U1199">
        <v>91.454826354980497</v>
      </c>
      <c r="V1199" s="8">
        <f t="shared" si="90"/>
        <v>-2</v>
      </c>
    </row>
    <row r="1200" spans="13:22" x14ac:dyDescent="0.25">
      <c r="M1200" s="8">
        <f t="shared" si="87"/>
        <v>86.650001320987897</v>
      </c>
      <c r="N1200" s="5">
        <v>88.650001320987897</v>
      </c>
      <c r="O1200" s="5">
        <v>91.454826354980497</v>
      </c>
      <c r="P1200" s="8">
        <f t="shared" si="88"/>
        <v>86.650001320987897</v>
      </c>
      <c r="Q1200">
        <v>88.650001320987897</v>
      </c>
      <c r="R1200">
        <v>91.456581115722699</v>
      </c>
      <c r="S1200" s="8">
        <f t="shared" si="89"/>
        <v>86.650001320987897</v>
      </c>
      <c r="T1200">
        <v>88.650001320987897</v>
      </c>
      <c r="U1200">
        <v>91.454826354980497</v>
      </c>
      <c r="V1200" s="8">
        <f t="shared" si="90"/>
        <v>-2</v>
      </c>
    </row>
    <row r="1201" spans="13:22" x14ac:dyDescent="0.25">
      <c r="M1201" s="8">
        <f t="shared" si="87"/>
        <v>86.750001322478099</v>
      </c>
      <c r="N1201" s="5">
        <v>88.750001322478099</v>
      </c>
      <c r="O1201" s="5">
        <v>91.454826354980497</v>
      </c>
      <c r="P1201" s="8">
        <f t="shared" si="88"/>
        <v>86.750001322478099</v>
      </c>
      <c r="Q1201">
        <v>88.750001322478099</v>
      </c>
      <c r="R1201">
        <v>91.456581115722699</v>
      </c>
      <c r="S1201" s="8">
        <f t="shared" si="89"/>
        <v>86.750001322478099</v>
      </c>
      <c r="T1201">
        <v>88.750001322478099</v>
      </c>
      <c r="U1201">
        <v>91.454826354980497</v>
      </c>
      <c r="V1201" s="8">
        <f t="shared" si="90"/>
        <v>-2</v>
      </c>
    </row>
    <row r="1202" spans="13:22" x14ac:dyDescent="0.25">
      <c r="M1202" s="8">
        <f t="shared" si="87"/>
        <v>86.8000013232231</v>
      </c>
      <c r="N1202" s="5">
        <v>88.8000013232231</v>
      </c>
      <c r="O1202" s="5">
        <v>91.454826354980497</v>
      </c>
      <c r="P1202" s="8">
        <f t="shared" si="88"/>
        <v>86.8000013232231</v>
      </c>
      <c r="Q1202">
        <v>88.8000013232231</v>
      </c>
      <c r="R1202">
        <v>91.456581115722699</v>
      </c>
      <c r="S1202" s="8">
        <f t="shared" si="89"/>
        <v>86.8000013232231</v>
      </c>
      <c r="T1202">
        <v>88.8000013232231</v>
      </c>
      <c r="U1202">
        <v>91.454826354980497</v>
      </c>
      <c r="V1202" s="8">
        <f t="shared" si="90"/>
        <v>-2</v>
      </c>
    </row>
    <row r="1203" spans="13:22" x14ac:dyDescent="0.25">
      <c r="M1203" s="8">
        <f t="shared" si="87"/>
        <v>86.900001324713202</v>
      </c>
      <c r="N1203" s="5">
        <v>88.900001324713202</v>
      </c>
      <c r="O1203" s="5">
        <v>91.454826354980497</v>
      </c>
      <c r="P1203" s="8">
        <f t="shared" si="88"/>
        <v>86.900001324713202</v>
      </c>
      <c r="Q1203">
        <v>88.900001324713202</v>
      </c>
      <c r="R1203">
        <v>91.456581115722699</v>
      </c>
      <c r="S1203" s="8">
        <f t="shared" si="89"/>
        <v>86.900001324713202</v>
      </c>
      <c r="T1203">
        <v>88.900001324713202</v>
      </c>
      <c r="U1203">
        <v>91.454826354980497</v>
      </c>
      <c r="V1203" s="8">
        <f t="shared" si="90"/>
        <v>-2</v>
      </c>
    </row>
    <row r="1204" spans="13:22" x14ac:dyDescent="0.25">
      <c r="M1204" s="8">
        <f t="shared" si="87"/>
        <v>86.950001325458302</v>
      </c>
      <c r="N1204" s="5">
        <v>88.950001325458302</v>
      </c>
      <c r="O1204" s="5">
        <v>91.454826354980497</v>
      </c>
      <c r="P1204" s="8">
        <f t="shared" si="88"/>
        <v>86.950001325458302</v>
      </c>
      <c r="Q1204">
        <v>88.950001325458302</v>
      </c>
      <c r="R1204">
        <v>91.456581115722699</v>
      </c>
      <c r="S1204" s="8">
        <f t="shared" si="89"/>
        <v>86.950001325458302</v>
      </c>
      <c r="T1204">
        <v>88.950001325458302</v>
      </c>
      <c r="U1204">
        <v>91.454826354980497</v>
      </c>
      <c r="V1204" s="8">
        <f t="shared" si="90"/>
        <v>-2</v>
      </c>
    </row>
    <row r="1205" spans="13:22" x14ac:dyDescent="0.25">
      <c r="M1205" s="8">
        <f t="shared" si="87"/>
        <v>87.050001326948404</v>
      </c>
      <c r="N1205" s="5">
        <v>89.050001326948404</v>
      </c>
      <c r="O1205" s="5">
        <v>91.454826354980497</v>
      </c>
      <c r="P1205" s="8">
        <f t="shared" si="88"/>
        <v>87.050001326948404</v>
      </c>
      <c r="Q1205">
        <v>89.050001326948404</v>
      </c>
      <c r="R1205">
        <v>91.456581115722699</v>
      </c>
      <c r="S1205" s="8">
        <f t="shared" si="89"/>
        <v>87.050001326948404</v>
      </c>
      <c r="T1205">
        <v>89.050001326948404</v>
      </c>
      <c r="U1205">
        <v>91.454826354980497</v>
      </c>
      <c r="V1205" s="8">
        <f t="shared" si="90"/>
        <v>-2</v>
      </c>
    </row>
    <row r="1206" spans="13:22" x14ac:dyDescent="0.25">
      <c r="M1206" s="8">
        <f t="shared" si="87"/>
        <v>87.100001327693505</v>
      </c>
      <c r="N1206" s="5">
        <v>89.100001327693505</v>
      </c>
      <c r="O1206" s="5">
        <v>91.454826354980497</v>
      </c>
      <c r="P1206" s="8">
        <f t="shared" si="88"/>
        <v>87.100001327693505</v>
      </c>
      <c r="Q1206">
        <v>89.100001327693505</v>
      </c>
      <c r="R1206">
        <v>91.456581115722699</v>
      </c>
      <c r="S1206" s="8">
        <f t="shared" si="89"/>
        <v>87.100001327693505</v>
      </c>
      <c r="T1206">
        <v>89.100001327693505</v>
      </c>
      <c r="U1206">
        <v>91.454826354980497</v>
      </c>
      <c r="V1206" s="8">
        <f t="shared" si="90"/>
        <v>-2</v>
      </c>
    </row>
    <row r="1207" spans="13:22" x14ac:dyDescent="0.25">
      <c r="M1207" s="8">
        <f t="shared" si="87"/>
        <v>87.200001329183607</v>
      </c>
      <c r="N1207" s="5">
        <v>89.200001329183607</v>
      </c>
      <c r="O1207" s="5">
        <v>91.454826354980497</v>
      </c>
      <c r="P1207" s="8">
        <f t="shared" si="88"/>
        <v>87.200001329183607</v>
      </c>
      <c r="Q1207">
        <v>89.200001329183607</v>
      </c>
      <c r="R1207">
        <v>91.456581115722699</v>
      </c>
      <c r="S1207" s="8">
        <f t="shared" si="89"/>
        <v>87.200001329183607</v>
      </c>
      <c r="T1207">
        <v>89.200001329183607</v>
      </c>
      <c r="U1207">
        <v>91.454826354980497</v>
      </c>
      <c r="V1207" s="8">
        <f t="shared" si="90"/>
        <v>-2</v>
      </c>
    </row>
    <row r="1208" spans="13:22" x14ac:dyDescent="0.25">
      <c r="M1208" s="8">
        <f t="shared" si="87"/>
        <v>87.250001329928594</v>
      </c>
      <c r="N1208" s="5">
        <v>89.250001329928594</v>
      </c>
      <c r="O1208" s="5">
        <v>91.454826354980497</v>
      </c>
      <c r="P1208" s="8">
        <f t="shared" si="88"/>
        <v>87.250001329928594</v>
      </c>
      <c r="Q1208">
        <v>89.250001329928594</v>
      </c>
      <c r="R1208">
        <v>91.456581115722699</v>
      </c>
      <c r="S1208" s="8">
        <f t="shared" si="89"/>
        <v>87.250001329928594</v>
      </c>
      <c r="T1208">
        <v>89.250001329928594</v>
      </c>
      <c r="U1208">
        <v>91.454826354980497</v>
      </c>
      <c r="V1208" s="8">
        <f t="shared" si="90"/>
        <v>-2</v>
      </c>
    </row>
    <row r="1209" spans="13:22" x14ac:dyDescent="0.25">
      <c r="M1209" s="8">
        <f t="shared" si="87"/>
        <v>87.350001331418795</v>
      </c>
      <c r="N1209" s="5">
        <v>89.350001331418795</v>
      </c>
      <c r="O1209" s="5">
        <v>91.454826354980497</v>
      </c>
      <c r="P1209" s="8">
        <f t="shared" si="88"/>
        <v>87.350001331418795</v>
      </c>
      <c r="Q1209">
        <v>89.350001331418795</v>
      </c>
      <c r="R1209">
        <v>91.456581115722699</v>
      </c>
      <c r="S1209" s="8">
        <f t="shared" si="89"/>
        <v>87.350001331418795</v>
      </c>
      <c r="T1209">
        <v>89.350001331418795</v>
      </c>
      <c r="U1209">
        <v>91.454826354980497</v>
      </c>
      <c r="V1209" s="8">
        <f t="shared" si="90"/>
        <v>-2</v>
      </c>
    </row>
    <row r="1210" spans="13:22" x14ac:dyDescent="0.25">
      <c r="M1210" s="8">
        <f t="shared" si="87"/>
        <v>87.400001332163797</v>
      </c>
      <c r="N1210" s="5">
        <v>89.400001332163797</v>
      </c>
      <c r="O1210" s="5">
        <v>91.454826354980497</v>
      </c>
      <c r="P1210" s="8">
        <f t="shared" si="88"/>
        <v>87.400001332163797</v>
      </c>
      <c r="Q1210">
        <v>89.400001332163797</v>
      </c>
      <c r="R1210">
        <v>91.456581115722699</v>
      </c>
      <c r="S1210" s="8">
        <f t="shared" si="89"/>
        <v>87.400001332163797</v>
      </c>
      <c r="T1210">
        <v>89.400001332163797</v>
      </c>
      <c r="U1210">
        <v>91.454826354980497</v>
      </c>
      <c r="V1210" s="8">
        <f t="shared" si="90"/>
        <v>-2</v>
      </c>
    </row>
    <row r="1211" spans="13:22" x14ac:dyDescent="0.25">
      <c r="M1211" s="8">
        <f t="shared" si="87"/>
        <v>87.500001333653898</v>
      </c>
      <c r="N1211" s="5">
        <v>89.500001333653898</v>
      </c>
      <c r="O1211" s="5">
        <v>91.454826354980497</v>
      </c>
      <c r="P1211" s="8">
        <f t="shared" si="88"/>
        <v>87.500001333653898</v>
      </c>
      <c r="Q1211">
        <v>89.500001333653898</v>
      </c>
      <c r="R1211">
        <v>91.456581115722699</v>
      </c>
      <c r="S1211" s="8">
        <f t="shared" si="89"/>
        <v>87.500001333653898</v>
      </c>
      <c r="T1211">
        <v>89.500001333653898</v>
      </c>
      <c r="U1211">
        <v>91.454826354980497</v>
      </c>
      <c r="V1211" s="8">
        <f t="shared" si="90"/>
        <v>-2</v>
      </c>
    </row>
    <row r="1212" spans="13:22" x14ac:dyDescent="0.25">
      <c r="M1212" s="8">
        <f t="shared" si="87"/>
        <v>87.550001334398999</v>
      </c>
      <c r="N1212" s="5">
        <v>89.550001334398999</v>
      </c>
      <c r="O1212" s="5">
        <v>91.454826354980497</v>
      </c>
      <c r="P1212" s="8">
        <f t="shared" si="88"/>
        <v>87.550001334398999</v>
      </c>
      <c r="Q1212">
        <v>89.550001334398999</v>
      </c>
      <c r="R1212">
        <v>91.456581115722699</v>
      </c>
      <c r="S1212" s="8">
        <f t="shared" si="89"/>
        <v>87.550001334398999</v>
      </c>
      <c r="T1212">
        <v>89.550001334398999</v>
      </c>
      <c r="U1212">
        <v>91.454826354980497</v>
      </c>
      <c r="V1212" s="8">
        <f t="shared" si="90"/>
        <v>-2</v>
      </c>
    </row>
    <row r="1213" spans="13:22" x14ac:dyDescent="0.25">
      <c r="M1213" s="8">
        <f t="shared" si="87"/>
        <v>87.650001335889101</v>
      </c>
      <c r="N1213" s="5">
        <v>89.650001335889101</v>
      </c>
      <c r="O1213" s="5">
        <v>91.454826354980497</v>
      </c>
      <c r="P1213" s="8">
        <f t="shared" si="88"/>
        <v>87.650001335889101</v>
      </c>
      <c r="Q1213">
        <v>89.650001335889101</v>
      </c>
      <c r="R1213">
        <v>91.456581115722699</v>
      </c>
      <c r="S1213" s="8">
        <f t="shared" si="89"/>
        <v>87.650001335889101</v>
      </c>
      <c r="T1213">
        <v>89.650001335889101</v>
      </c>
      <c r="U1213">
        <v>91.454826354980497</v>
      </c>
      <c r="V1213" s="8">
        <f t="shared" si="90"/>
        <v>-2</v>
      </c>
    </row>
    <row r="1214" spans="13:22" x14ac:dyDescent="0.25">
      <c r="M1214" s="8">
        <f t="shared" si="87"/>
        <v>87.700001336634202</v>
      </c>
      <c r="N1214" s="5">
        <v>89.700001336634202</v>
      </c>
      <c r="O1214" s="5">
        <v>91.454826354980497</v>
      </c>
      <c r="P1214" s="8">
        <f t="shared" si="88"/>
        <v>87.700001336634202</v>
      </c>
      <c r="Q1214">
        <v>89.700001336634202</v>
      </c>
      <c r="R1214">
        <v>91.456581115722699</v>
      </c>
      <c r="S1214" s="8">
        <f t="shared" si="89"/>
        <v>87.700001336634202</v>
      </c>
      <c r="T1214">
        <v>89.700001336634202</v>
      </c>
      <c r="U1214">
        <v>91.454826354980497</v>
      </c>
      <c r="V1214" s="8">
        <f t="shared" si="90"/>
        <v>-2</v>
      </c>
    </row>
    <row r="1215" spans="13:22" x14ac:dyDescent="0.25">
      <c r="M1215" s="8">
        <f t="shared" si="87"/>
        <v>87.800001338124304</v>
      </c>
      <c r="N1215" s="5">
        <v>89.800001338124304</v>
      </c>
      <c r="O1215" s="5">
        <v>91.454826354980497</v>
      </c>
      <c r="P1215" s="8">
        <f t="shared" si="88"/>
        <v>87.800001338124304</v>
      </c>
      <c r="Q1215">
        <v>89.800001338124304</v>
      </c>
      <c r="R1215">
        <v>91.456581115722699</v>
      </c>
      <c r="S1215" s="8">
        <f t="shared" si="89"/>
        <v>87.800001338124304</v>
      </c>
      <c r="T1215">
        <v>89.800001338124304</v>
      </c>
      <c r="U1215">
        <v>91.454826354980497</v>
      </c>
      <c r="V1215" s="8">
        <f t="shared" si="90"/>
        <v>-2</v>
      </c>
    </row>
    <row r="1216" spans="13:22" x14ac:dyDescent="0.25">
      <c r="M1216" s="8">
        <f t="shared" si="87"/>
        <v>87.850001338869305</v>
      </c>
      <c r="N1216" s="5">
        <v>89.850001338869305</v>
      </c>
      <c r="O1216" s="5">
        <v>91.454826354980497</v>
      </c>
      <c r="P1216" s="8">
        <f t="shared" si="88"/>
        <v>87.850001338869305</v>
      </c>
      <c r="Q1216">
        <v>89.850001338869305</v>
      </c>
      <c r="R1216">
        <v>91.456581115722699</v>
      </c>
      <c r="S1216" s="8">
        <f t="shared" si="89"/>
        <v>87.850001338869305</v>
      </c>
      <c r="T1216">
        <v>89.850001338869305</v>
      </c>
      <c r="U1216">
        <v>91.454826354980497</v>
      </c>
      <c r="V1216" s="8">
        <f t="shared" si="90"/>
        <v>-2</v>
      </c>
    </row>
    <row r="1217" spans="13:22" x14ac:dyDescent="0.25">
      <c r="M1217" s="8">
        <f t="shared" si="87"/>
        <v>87.950001340359407</v>
      </c>
      <c r="N1217" s="5">
        <v>89.950001340359407</v>
      </c>
      <c r="O1217" s="5">
        <v>91.454826354980497</v>
      </c>
      <c r="P1217" s="8">
        <f t="shared" si="88"/>
        <v>87.950001340359407</v>
      </c>
      <c r="Q1217">
        <v>89.950001340359407</v>
      </c>
      <c r="R1217">
        <v>91.456581115722699</v>
      </c>
      <c r="S1217" s="8">
        <f t="shared" si="89"/>
        <v>87.950001340359407</v>
      </c>
      <c r="T1217">
        <v>89.950001340359407</v>
      </c>
      <c r="U1217">
        <v>91.454826354980497</v>
      </c>
      <c r="V1217" s="8">
        <f t="shared" si="90"/>
        <v>-2</v>
      </c>
    </row>
    <row r="1218" spans="13:22" x14ac:dyDescent="0.25">
      <c r="M1218" s="8">
        <f t="shared" si="87"/>
        <v>88.000001341104493</v>
      </c>
      <c r="N1218" s="5">
        <v>90.000001341104493</v>
      </c>
      <c r="O1218" s="5">
        <v>91.454826354980497</v>
      </c>
      <c r="P1218" s="8">
        <f t="shared" si="88"/>
        <v>88.000001341104493</v>
      </c>
      <c r="Q1218">
        <v>90.000001341104493</v>
      </c>
      <c r="R1218">
        <v>91.456581115722699</v>
      </c>
      <c r="S1218" s="8">
        <f t="shared" si="89"/>
        <v>88.000001341104493</v>
      </c>
      <c r="T1218">
        <v>90.000001341104493</v>
      </c>
      <c r="U1218">
        <v>91.454826354980497</v>
      </c>
      <c r="V1218" s="8">
        <f t="shared" si="90"/>
        <v>-2</v>
      </c>
    </row>
    <row r="1219" spans="13:22" x14ac:dyDescent="0.25">
      <c r="M1219" s="8">
        <f t="shared" si="87"/>
        <v>88.100001342594595</v>
      </c>
      <c r="N1219" s="5">
        <v>90.100001342594595</v>
      </c>
      <c r="O1219" s="5">
        <v>91.454826354980497</v>
      </c>
      <c r="P1219" s="8">
        <f t="shared" si="88"/>
        <v>88.100001342594595</v>
      </c>
      <c r="Q1219">
        <v>90.100001342594595</v>
      </c>
      <c r="R1219">
        <v>91.456581115722699</v>
      </c>
      <c r="S1219" s="8">
        <f t="shared" si="89"/>
        <v>88.100001342594595</v>
      </c>
      <c r="T1219">
        <v>90.100001342594595</v>
      </c>
      <c r="U1219">
        <v>91.454826354980497</v>
      </c>
      <c r="V1219" s="8">
        <f t="shared" si="90"/>
        <v>-2</v>
      </c>
    </row>
    <row r="1220" spans="13:22" x14ac:dyDescent="0.25">
      <c r="M1220" s="8">
        <f t="shared" si="87"/>
        <v>88.150001343339696</v>
      </c>
      <c r="N1220" s="5">
        <v>90.150001343339696</v>
      </c>
      <c r="O1220" s="5">
        <v>91.454826354980497</v>
      </c>
      <c r="P1220" s="8">
        <f t="shared" si="88"/>
        <v>88.150001343339696</v>
      </c>
      <c r="Q1220">
        <v>90.150001343339696</v>
      </c>
      <c r="R1220">
        <v>91.456581115722699</v>
      </c>
      <c r="S1220" s="8">
        <f t="shared" si="89"/>
        <v>88.150001343339696</v>
      </c>
      <c r="T1220">
        <v>90.150001343339696</v>
      </c>
      <c r="U1220">
        <v>91.454826354980497</v>
      </c>
      <c r="V1220" s="8">
        <f t="shared" si="90"/>
        <v>-2</v>
      </c>
    </row>
    <row r="1221" spans="13:22" x14ac:dyDescent="0.25">
      <c r="M1221" s="8">
        <f t="shared" si="87"/>
        <v>88.250001344829798</v>
      </c>
      <c r="N1221" s="5">
        <v>90.250001344829798</v>
      </c>
      <c r="O1221" s="5">
        <v>91.454826354980497</v>
      </c>
      <c r="P1221" s="8">
        <f t="shared" si="88"/>
        <v>88.250001344829798</v>
      </c>
      <c r="Q1221">
        <v>90.250001344829798</v>
      </c>
      <c r="R1221">
        <v>91.456581115722699</v>
      </c>
      <c r="S1221" s="8">
        <f t="shared" si="89"/>
        <v>88.250001344829798</v>
      </c>
      <c r="T1221">
        <v>90.250001344829798</v>
      </c>
      <c r="U1221">
        <v>91.454826354980497</v>
      </c>
      <c r="V1221" s="8">
        <f t="shared" si="90"/>
        <v>-2</v>
      </c>
    </row>
    <row r="1222" spans="13:22" x14ac:dyDescent="0.25">
      <c r="M1222" s="8">
        <f t="shared" si="87"/>
        <v>88.300001345574898</v>
      </c>
      <c r="N1222" s="5">
        <v>90.300001345574898</v>
      </c>
      <c r="O1222" s="5">
        <v>91.454826354980497</v>
      </c>
      <c r="P1222" s="8">
        <f t="shared" si="88"/>
        <v>88.300001345574898</v>
      </c>
      <c r="Q1222">
        <v>90.300001345574898</v>
      </c>
      <c r="R1222">
        <v>91.456581115722699</v>
      </c>
      <c r="S1222" s="8">
        <f t="shared" si="89"/>
        <v>88.300001345574898</v>
      </c>
      <c r="T1222">
        <v>90.300001345574898</v>
      </c>
      <c r="U1222">
        <v>91.454826354980497</v>
      </c>
      <c r="V1222" s="8">
        <f t="shared" si="90"/>
        <v>-2</v>
      </c>
    </row>
    <row r="1223" spans="13:22" x14ac:dyDescent="0.25">
      <c r="M1223" s="8">
        <f t="shared" si="87"/>
        <v>88.400001347065</v>
      </c>
      <c r="N1223" s="5">
        <v>90.400001347065</v>
      </c>
      <c r="O1223" s="5">
        <v>91.454826354980497</v>
      </c>
      <c r="P1223" s="8">
        <f t="shared" si="88"/>
        <v>88.400001347065</v>
      </c>
      <c r="Q1223">
        <v>90.400001347065</v>
      </c>
      <c r="R1223">
        <v>91.456581115722699</v>
      </c>
      <c r="S1223" s="8">
        <f t="shared" si="89"/>
        <v>88.400001347065</v>
      </c>
      <c r="T1223">
        <v>90.400001347065</v>
      </c>
      <c r="U1223">
        <v>91.454826354980497</v>
      </c>
      <c r="V1223" s="8">
        <f t="shared" si="90"/>
        <v>-2</v>
      </c>
    </row>
    <row r="1224" spans="13:22" x14ac:dyDescent="0.25">
      <c r="M1224" s="8">
        <f t="shared" si="87"/>
        <v>88.450001347810002</v>
      </c>
      <c r="N1224" s="5">
        <v>90.450001347810002</v>
      </c>
      <c r="O1224" s="5">
        <v>91.454826354980497</v>
      </c>
      <c r="P1224" s="8">
        <f t="shared" si="88"/>
        <v>88.450001347810002</v>
      </c>
      <c r="Q1224">
        <v>90.450001347810002</v>
      </c>
      <c r="R1224">
        <v>91.456581115722699</v>
      </c>
      <c r="S1224" s="8">
        <f t="shared" si="89"/>
        <v>88.450001347810002</v>
      </c>
      <c r="T1224">
        <v>90.450001347810002</v>
      </c>
      <c r="U1224">
        <v>91.454826354980497</v>
      </c>
      <c r="V1224" s="8">
        <f t="shared" si="90"/>
        <v>-2</v>
      </c>
    </row>
    <row r="1225" spans="13:22" x14ac:dyDescent="0.25">
      <c r="M1225" s="8">
        <f t="shared" si="87"/>
        <v>88.550001349300103</v>
      </c>
      <c r="N1225" s="5">
        <v>90.550001349300103</v>
      </c>
      <c r="O1225" s="5">
        <v>91.454826354980497</v>
      </c>
      <c r="P1225" s="8">
        <f t="shared" si="88"/>
        <v>88.550001349300103</v>
      </c>
      <c r="Q1225">
        <v>90.550001349300103</v>
      </c>
      <c r="R1225">
        <v>91.456581115722699</v>
      </c>
      <c r="S1225" s="8">
        <f t="shared" si="89"/>
        <v>88.550001349300103</v>
      </c>
      <c r="T1225">
        <v>90.550001349300103</v>
      </c>
      <c r="U1225">
        <v>91.454826354980497</v>
      </c>
      <c r="V1225" s="8">
        <f t="shared" si="90"/>
        <v>-2</v>
      </c>
    </row>
    <row r="1226" spans="13:22" x14ac:dyDescent="0.25">
      <c r="M1226" s="8">
        <f t="shared" si="87"/>
        <v>88.600001350045204</v>
      </c>
      <c r="N1226" s="5">
        <v>90.600001350045204</v>
      </c>
      <c r="O1226" s="5">
        <v>91.454826354980497</v>
      </c>
      <c r="P1226" s="8">
        <f t="shared" si="88"/>
        <v>88.600001350045204</v>
      </c>
      <c r="Q1226">
        <v>90.600001350045204</v>
      </c>
      <c r="R1226">
        <v>91.456581115722699</v>
      </c>
      <c r="S1226" s="8">
        <f t="shared" si="89"/>
        <v>88.600001350045204</v>
      </c>
      <c r="T1226">
        <v>90.600001350045204</v>
      </c>
      <c r="U1226">
        <v>91.454826354980497</v>
      </c>
      <c r="V1226" s="8">
        <f t="shared" si="90"/>
        <v>-2</v>
      </c>
    </row>
    <row r="1227" spans="13:22" x14ac:dyDescent="0.25">
      <c r="M1227" s="8">
        <f t="shared" si="87"/>
        <v>88.700001351535306</v>
      </c>
      <c r="N1227" s="5">
        <v>90.700001351535306</v>
      </c>
      <c r="O1227" s="5">
        <v>91.454826354980497</v>
      </c>
      <c r="P1227" s="8">
        <f t="shared" si="88"/>
        <v>88.700001351535306</v>
      </c>
      <c r="Q1227">
        <v>90.700001351535306</v>
      </c>
      <c r="R1227">
        <v>91.456581115722699</v>
      </c>
      <c r="S1227" s="8">
        <f t="shared" si="89"/>
        <v>88.700001351535306</v>
      </c>
      <c r="T1227">
        <v>90.700001351535306</v>
      </c>
      <c r="U1227">
        <v>91.454826354980497</v>
      </c>
      <c r="V1227" s="8">
        <f t="shared" si="90"/>
        <v>-2</v>
      </c>
    </row>
    <row r="1228" spans="13:22" x14ac:dyDescent="0.25">
      <c r="M1228" s="8">
        <f t="shared" si="87"/>
        <v>88.750001352280407</v>
      </c>
      <c r="N1228" s="5">
        <v>90.750001352280407</v>
      </c>
      <c r="O1228" s="5">
        <v>91.454826354980497</v>
      </c>
      <c r="P1228" s="8">
        <f t="shared" si="88"/>
        <v>88.750001352280407</v>
      </c>
      <c r="Q1228">
        <v>90.750001352280407</v>
      </c>
      <c r="R1228">
        <v>91.456581115722699</v>
      </c>
      <c r="S1228" s="8">
        <f t="shared" si="89"/>
        <v>88.750001352280407</v>
      </c>
      <c r="T1228">
        <v>90.750001352280407</v>
      </c>
      <c r="U1228">
        <v>91.454826354980497</v>
      </c>
      <c r="V1228" s="8">
        <f t="shared" si="90"/>
        <v>-2</v>
      </c>
    </row>
    <row r="1229" spans="13:22" x14ac:dyDescent="0.25">
      <c r="M1229" s="8">
        <f t="shared" si="87"/>
        <v>88.850001353770494</v>
      </c>
      <c r="N1229" s="5">
        <v>90.850001353770494</v>
      </c>
      <c r="O1229" s="5">
        <v>91.454826354980497</v>
      </c>
      <c r="P1229" s="8">
        <f t="shared" si="88"/>
        <v>88.850001353770494</v>
      </c>
      <c r="Q1229">
        <v>90.850001353770494</v>
      </c>
      <c r="R1229">
        <v>91.456581115722699</v>
      </c>
      <c r="S1229" s="8">
        <f t="shared" si="89"/>
        <v>88.850001353770494</v>
      </c>
      <c r="T1229">
        <v>90.850001353770494</v>
      </c>
      <c r="U1229">
        <v>91.454826354980497</v>
      </c>
      <c r="V1229" s="8">
        <f t="shared" si="90"/>
        <v>-2</v>
      </c>
    </row>
    <row r="1230" spans="13:22" x14ac:dyDescent="0.25">
      <c r="M1230" s="8">
        <f t="shared" si="87"/>
        <v>88.900001354515595</v>
      </c>
      <c r="N1230" s="5">
        <v>90.900001354515595</v>
      </c>
      <c r="O1230" s="5">
        <v>91.454826354980497</v>
      </c>
      <c r="P1230" s="8">
        <f t="shared" si="88"/>
        <v>88.900001354515595</v>
      </c>
      <c r="Q1230">
        <v>90.900001354515595</v>
      </c>
      <c r="R1230">
        <v>91.456581115722699</v>
      </c>
      <c r="S1230" s="8">
        <f t="shared" si="89"/>
        <v>88.900001354515595</v>
      </c>
      <c r="T1230">
        <v>90.900001354515595</v>
      </c>
      <c r="U1230">
        <v>91.454826354980497</v>
      </c>
      <c r="V1230" s="8">
        <f t="shared" si="90"/>
        <v>-2</v>
      </c>
    </row>
    <row r="1231" spans="13:22" x14ac:dyDescent="0.25">
      <c r="M1231" s="8">
        <f t="shared" si="87"/>
        <v>89.000001356005697</v>
      </c>
      <c r="N1231" s="5">
        <v>91.000001356005697</v>
      </c>
      <c r="O1231" s="5">
        <v>91.454826354980497</v>
      </c>
      <c r="P1231" s="8">
        <f t="shared" si="88"/>
        <v>89.000001356005697</v>
      </c>
      <c r="Q1231">
        <v>91.000001356005697</v>
      </c>
      <c r="R1231">
        <v>91.456581115722699</v>
      </c>
      <c r="S1231" s="8">
        <f t="shared" si="89"/>
        <v>89.000001356005697</v>
      </c>
      <c r="T1231">
        <v>91.000001356005697</v>
      </c>
      <c r="U1231">
        <v>91.454826354980497</v>
      </c>
      <c r="V1231" s="8">
        <f t="shared" si="90"/>
        <v>-2</v>
      </c>
    </row>
    <row r="1232" spans="13:22" x14ac:dyDescent="0.25">
      <c r="M1232" s="8">
        <f t="shared" si="87"/>
        <v>89.050001356750698</v>
      </c>
      <c r="N1232" s="5">
        <v>91.050001356750698</v>
      </c>
      <c r="O1232" s="5">
        <v>91.454826354980497</v>
      </c>
      <c r="P1232" s="8">
        <f t="shared" si="88"/>
        <v>89.050001356750698</v>
      </c>
      <c r="Q1232">
        <v>91.050001356750698</v>
      </c>
      <c r="R1232">
        <v>91.456581115722699</v>
      </c>
      <c r="S1232" s="8">
        <f t="shared" si="89"/>
        <v>89.050001356750698</v>
      </c>
      <c r="T1232">
        <v>91.050001356750698</v>
      </c>
      <c r="U1232">
        <v>91.454826354980497</v>
      </c>
      <c r="V1232" s="8">
        <f t="shared" si="90"/>
        <v>-2</v>
      </c>
    </row>
    <row r="1233" spans="13:22" x14ac:dyDescent="0.25">
      <c r="M1233" s="8">
        <f t="shared" si="87"/>
        <v>89.1500013582408</v>
      </c>
      <c r="N1233" s="5">
        <v>91.1500013582408</v>
      </c>
      <c r="O1233" s="5">
        <v>91.454826354980497</v>
      </c>
      <c r="P1233" s="8">
        <f t="shared" si="88"/>
        <v>89.1500013582408</v>
      </c>
      <c r="Q1233">
        <v>91.1500013582408</v>
      </c>
      <c r="R1233">
        <v>91.456581115722699</v>
      </c>
      <c r="S1233" s="8">
        <f t="shared" si="89"/>
        <v>89.1500013582408</v>
      </c>
      <c r="T1233">
        <v>91.1500013582408</v>
      </c>
      <c r="U1233">
        <v>91.454826354980497</v>
      </c>
      <c r="V1233" s="8">
        <f t="shared" si="90"/>
        <v>-2</v>
      </c>
    </row>
    <row r="1234" spans="13:22" x14ac:dyDescent="0.25">
      <c r="M1234" s="8">
        <f t="shared" ref="M1234:M1297" si="91">N1234-2</f>
        <v>89.200001358985901</v>
      </c>
      <c r="N1234" s="5">
        <v>91.200001358985901</v>
      </c>
      <c r="O1234" s="5">
        <v>91.454826354980497</v>
      </c>
      <c r="P1234" s="8">
        <f t="shared" ref="P1234:P1297" si="92">Q1234-2</f>
        <v>89.200001358985901</v>
      </c>
      <c r="Q1234">
        <v>91.200001358985901</v>
      </c>
      <c r="R1234">
        <v>91.456581115722699</v>
      </c>
      <c r="S1234" s="8">
        <f t="shared" ref="S1234:S1297" si="93">T1234-2</f>
        <v>89.200001358985901</v>
      </c>
      <c r="T1234">
        <v>91.200001358985901</v>
      </c>
      <c r="U1234">
        <v>91.454826354980497</v>
      </c>
      <c r="V1234" s="8">
        <f t="shared" ref="V1234:V1297" si="94">W1234-2</f>
        <v>-2</v>
      </c>
    </row>
    <row r="1235" spans="13:22" x14ac:dyDescent="0.25">
      <c r="M1235" s="8">
        <f t="shared" si="91"/>
        <v>89.300001360476003</v>
      </c>
      <c r="N1235" s="5">
        <v>91.300001360476003</v>
      </c>
      <c r="O1235" s="5">
        <v>91.454826354980497</v>
      </c>
      <c r="P1235" s="8">
        <f t="shared" si="92"/>
        <v>89.300001360476003</v>
      </c>
      <c r="Q1235">
        <v>91.300001360476003</v>
      </c>
      <c r="R1235">
        <v>91.456581115722699</v>
      </c>
      <c r="S1235" s="8">
        <f t="shared" si="93"/>
        <v>89.300001360476003</v>
      </c>
      <c r="T1235">
        <v>91.300001360476003</v>
      </c>
      <c r="U1235">
        <v>91.454826354980497</v>
      </c>
      <c r="V1235" s="8">
        <f t="shared" si="94"/>
        <v>-2</v>
      </c>
    </row>
    <row r="1236" spans="13:22" x14ac:dyDescent="0.25">
      <c r="M1236" s="8">
        <f t="shared" si="91"/>
        <v>89.350001361221103</v>
      </c>
      <c r="N1236" s="5">
        <v>91.350001361221103</v>
      </c>
      <c r="O1236" s="5">
        <v>91.454826354980497</v>
      </c>
      <c r="P1236" s="8">
        <f t="shared" si="92"/>
        <v>89.350001361221103</v>
      </c>
      <c r="Q1236">
        <v>91.350001361221103</v>
      </c>
      <c r="R1236">
        <v>91.456581115722699</v>
      </c>
      <c r="S1236" s="8">
        <f t="shared" si="93"/>
        <v>89.350001361221103</v>
      </c>
      <c r="T1236">
        <v>91.350001361221103</v>
      </c>
      <c r="U1236">
        <v>91.454826354980497</v>
      </c>
      <c r="V1236" s="8">
        <f t="shared" si="94"/>
        <v>-2</v>
      </c>
    </row>
    <row r="1237" spans="13:22" x14ac:dyDescent="0.25">
      <c r="M1237" s="8">
        <f t="shared" si="91"/>
        <v>89.450001362711205</v>
      </c>
      <c r="N1237" s="5">
        <v>91.450001362711205</v>
      </c>
      <c r="O1237" s="5">
        <v>91.454826354980497</v>
      </c>
      <c r="P1237" s="8">
        <f t="shared" si="92"/>
        <v>89.450001362711205</v>
      </c>
      <c r="Q1237">
        <v>91.450001362711205</v>
      </c>
      <c r="R1237">
        <v>91.456581115722699</v>
      </c>
      <c r="S1237" s="8">
        <f t="shared" si="93"/>
        <v>89.450001362711205</v>
      </c>
      <c r="T1237">
        <v>91.450001362711205</v>
      </c>
      <c r="U1237">
        <v>91.454826354980497</v>
      </c>
      <c r="V1237" s="8">
        <f t="shared" si="94"/>
        <v>-2</v>
      </c>
    </row>
    <row r="1238" spans="13:22" x14ac:dyDescent="0.25">
      <c r="M1238" s="8">
        <f t="shared" si="91"/>
        <v>89.500001363456207</v>
      </c>
      <c r="N1238" s="5">
        <v>91.500001363456207</v>
      </c>
      <c r="O1238" s="5">
        <v>91.454826354980497</v>
      </c>
      <c r="P1238" s="8">
        <f t="shared" si="92"/>
        <v>89.500001363456207</v>
      </c>
      <c r="Q1238">
        <v>91.500001363456207</v>
      </c>
      <c r="R1238">
        <v>91.456581115722699</v>
      </c>
      <c r="S1238" s="8">
        <f t="shared" si="93"/>
        <v>89.500001363456207</v>
      </c>
      <c r="T1238">
        <v>91.500001363456207</v>
      </c>
      <c r="U1238">
        <v>91.454826354980497</v>
      </c>
      <c r="V1238" s="8">
        <f t="shared" si="94"/>
        <v>-2</v>
      </c>
    </row>
    <row r="1239" spans="13:22" x14ac:dyDescent="0.25">
      <c r="M1239" s="8">
        <f t="shared" si="91"/>
        <v>89.600001364946394</v>
      </c>
      <c r="N1239" s="5">
        <v>91.600001364946394</v>
      </c>
      <c r="O1239" s="5">
        <v>91.454826354980497</v>
      </c>
      <c r="P1239" s="8">
        <f t="shared" si="92"/>
        <v>89.600001364946394</v>
      </c>
      <c r="Q1239">
        <v>91.600001364946394</v>
      </c>
      <c r="R1239">
        <v>91.456581115722699</v>
      </c>
      <c r="S1239" s="8">
        <f t="shared" si="93"/>
        <v>89.600001364946394</v>
      </c>
      <c r="T1239">
        <v>91.600001364946394</v>
      </c>
      <c r="U1239">
        <v>91.454826354980497</v>
      </c>
      <c r="V1239" s="8">
        <f t="shared" si="94"/>
        <v>-2</v>
      </c>
    </row>
    <row r="1240" spans="13:22" x14ac:dyDescent="0.25">
      <c r="M1240" s="8">
        <f t="shared" si="91"/>
        <v>89.650001365691395</v>
      </c>
      <c r="N1240" s="5">
        <v>91.650001365691395</v>
      </c>
      <c r="O1240" s="5">
        <v>91.454826354980497</v>
      </c>
      <c r="P1240" s="8">
        <f t="shared" si="92"/>
        <v>89.650001365691395</v>
      </c>
      <c r="Q1240">
        <v>91.650001365691395</v>
      </c>
      <c r="R1240">
        <v>91.456581115722699</v>
      </c>
      <c r="S1240" s="8">
        <f t="shared" si="93"/>
        <v>89.650001365691395</v>
      </c>
      <c r="T1240">
        <v>91.650001365691395</v>
      </c>
      <c r="U1240">
        <v>91.454826354980497</v>
      </c>
      <c r="V1240" s="8">
        <f t="shared" si="94"/>
        <v>-2</v>
      </c>
    </row>
    <row r="1241" spans="13:22" x14ac:dyDescent="0.25">
      <c r="M1241" s="8">
        <f t="shared" si="91"/>
        <v>89.750001367181497</v>
      </c>
      <c r="N1241" s="5">
        <v>91.750001367181497</v>
      </c>
      <c r="O1241" s="5">
        <v>91.454826354980497</v>
      </c>
      <c r="P1241" s="8">
        <f t="shared" si="92"/>
        <v>89.750001367181497</v>
      </c>
      <c r="Q1241">
        <v>91.750001367181497</v>
      </c>
      <c r="R1241">
        <v>91.456581115722699</v>
      </c>
      <c r="S1241" s="8">
        <f t="shared" si="93"/>
        <v>89.750001367181497</v>
      </c>
      <c r="T1241">
        <v>91.750001367181497</v>
      </c>
      <c r="U1241">
        <v>91.454826354980497</v>
      </c>
      <c r="V1241" s="8">
        <f t="shared" si="94"/>
        <v>-2</v>
      </c>
    </row>
    <row r="1242" spans="13:22" x14ac:dyDescent="0.25">
      <c r="M1242" s="8">
        <f t="shared" si="91"/>
        <v>89.800001367926598</v>
      </c>
      <c r="N1242" s="5">
        <v>91.800001367926598</v>
      </c>
      <c r="O1242" s="5">
        <v>91.454826354980497</v>
      </c>
      <c r="P1242" s="8">
        <f t="shared" si="92"/>
        <v>89.800001367926598</v>
      </c>
      <c r="Q1242">
        <v>91.800001367926598</v>
      </c>
      <c r="R1242">
        <v>91.456581115722699</v>
      </c>
      <c r="S1242" s="8">
        <f t="shared" si="93"/>
        <v>89.800001367926598</v>
      </c>
      <c r="T1242">
        <v>91.800001367926598</v>
      </c>
      <c r="U1242">
        <v>91.454826354980497</v>
      </c>
      <c r="V1242" s="8">
        <f t="shared" si="94"/>
        <v>-2</v>
      </c>
    </row>
    <row r="1243" spans="13:22" x14ac:dyDescent="0.25">
      <c r="M1243" s="8">
        <f t="shared" si="91"/>
        <v>89.9000013694167</v>
      </c>
      <c r="N1243" s="5">
        <v>91.9000013694167</v>
      </c>
      <c r="O1243" s="5">
        <v>91.454826354980497</v>
      </c>
      <c r="P1243" s="8">
        <f t="shared" si="92"/>
        <v>89.9000013694167</v>
      </c>
      <c r="Q1243">
        <v>91.9000013694167</v>
      </c>
      <c r="R1243">
        <v>91.456581115722699</v>
      </c>
      <c r="S1243" s="8">
        <f t="shared" si="93"/>
        <v>89.9000013694167</v>
      </c>
      <c r="T1243">
        <v>91.9000013694167</v>
      </c>
      <c r="U1243">
        <v>91.454826354980497</v>
      </c>
      <c r="V1243" s="8">
        <f t="shared" si="94"/>
        <v>-2</v>
      </c>
    </row>
    <row r="1244" spans="13:22" x14ac:dyDescent="0.25">
      <c r="M1244" s="8">
        <f t="shared" si="91"/>
        <v>89.9500013701618</v>
      </c>
      <c r="N1244" s="5">
        <v>91.9500013701618</v>
      </c>
      <c r="O1244" s="5">
        <v>91.454826354980497</v>
      </c>
      <c r="P1244" s="8">
        <f t="shared" si="92"/>
        <v>89.9500013701618</v>
      </c>
      <c r="Q1244">
        <v>91.9500013701618</v>
      </c>
      <c r="R1244">
        <v>91.456581115722699</v>
      </c>
      <c r="S1244" s="8">
        <f t="shared" si="93"/>
        <v>89.9500013701618</v>
      </c>
      <c r="T1244">
        <v>91.9500013701618</v>
      </c>
      <c r="U1244">
        <v>91.454826354980497</v>
      </c>
      <c r="V1244" s="8">
        <f t="shared" si="94"/>
        <v>-2</v>
      </c>
    </row>
    <row r="1245" spans="13:22" x14ac:dyDescent="0.25">
      <c r="M1245" s="8">
        <f t="shared" si="91"/>
        <v>90.050001371651902</v>
      </c>
      <c r="N1245" s="5">
        <v>92.050001371651902</v>
      </c>
      <c r="O1245" s="5">
        <v>91.454826354980497</v>
      </c>
      <c r="P1245" s="8">
        <f t="shared" si="92"/>
        <v>90.050001371651902</v>
      </c>
      <c r="Q1245">
        <v>92.050001371651902</v>
      </c>
      <c r="R1245">
        <v>91.456581115722699</v>
      </c>
      <c r="S1245" s="8">
        <f t="shared" si="93"/>
        <v>90.050001371651902</v>
      </c>
      <c r="T1245">
        <v>92.050001371651902</v>
      </c>
      <c r="U1245">
        <v>91.454826354980497</v>
      </c>
      <c r="V1245" s="8">
        <f t="shared" si="94"/>
        <v>-2</v>
      </c>
    </row>
    <row r="1246" spans="13:22" x14ac:dyDescent="0.25">
      <c r="M1246" s="8">
        <f t="shared" si="91"/>
        <v>90.100001372396903</v>
      </c>
      <c r="N1246" s="5">
        <v>92.100001372396903</v>
      </c>
      <c r="O1246" s="5">
        <v>91.454826354980497</v>
      </c>
      <c r="P1246" s="8">
        <f t="shared" si="92"/>
        <v>90.100001372396903</v>
      </c>
      <c r="Q1246">
        <v>92.100001372396903</v>
      </c>
      <c r="R1246">
        <v>91.456581115722699</v>
      </c>
      <c r="S1246" s="8">
        <f t="shared" si="93"/>
        <v>90.100001372396903</v>
      </c>
      <c r="T1246">
        <v>92.100001372396903</v>
      </c>
      <c r="U1246">
        <v>91.454826354980497</v>
      </c>
      <c r="V1246" s="8">
        <f t="shared" si="94"/>
        <v>-2</v>
      </c>
    </row>
    <row r="1247" spans="13:22" x14ac:dyDescent="0.25">
      <c r="M1247" s="8">
        <f t="shared" si="91"/>
        <v>90.200001373887105</v>
      </c>
      <c r="N1247" s="5">
        <v>92.200001373887105</v>
      </c>
      <c r="O1247" s="5">
        <v>91.454826354980497</v>
      </c>
      <c r="P1247" s="8">
        <f t="shared" si="92"/>
        <v>90.200001373887105</v>
      </c>
      <c r="Q1247">
        <v>92.200001373887105</v>
      </c>
      <c r="R1247">
        <v>91.456581115722699</v>
      </c>
      <c r="S1247" s="8">
        <f t="shared" si="93"/>
        <v>90.200001373887105</v>
      </c>
      <c r="T1247">
        <v>92.200001373887105</v>
      </c>
      <c r="U1247">
        <v>91.454826354980497</v>
      </c>
      <c r="V1247" s="8">
        <f t="shared" si="94"/>
        <v>-2</v>
      </c>
    </row>
    <row r="1248" spans="13:22" x14ac:dyDescent="0.25">
      <c r="M1248" s="8">
        <f t="shared" si="91"/>
        <v>90.250001374632106</v>
      </c>
      <c r="N1248" s="5">
        <v>92.250001374632106</v>
      </c>
      <c r="O1248" s="5">
        <v>91.454826354980497</v>
      </c>
      <c r="P1248" s="8">
        <f t="shared" si="92"/>
        <v>90.250001374632106</v>
      </c>
      <c r="Q1248">
        <v>92.250001374632106</v>
      </c>
      <c r="R1248">
        <v>91.456581115722699</v>
      </c>
      <c r="S1248" s="8">
        <f t="shared" si="93"/>
        <v>90.250001374632106</v>
      </c>
      <c r="T1248">
        <v>92.250001374632106</v>
      </c>
      <c r="U1248">
        <v>91.454826354980497</v>
      </c>
      <c r="V1248" s="8">
        <f t="shared" si="94"/>
        <v>-2</v>
      </c>
    </row>
    <row r="1249" spans="13:22" x14ac:dyDescent="0.25">
      <c r="M1249" s="8">
        <f t="shared" si="91"/>
        <v>90.350001376122194</v>
      </c>
      <c r="N1249" s="5">
        <v>92.350001376122194</v>
      </c>
      <c r="O1249" s="5">
        <v>91.454826354980497</v>
      </c>
      <c r="P1249" s="8">
        <f t="shared" si="92"/>
        <v>90.350001376122194</v>
      </c>
      <c r="Q1249">
        <v>92.350001376122194</v>
      </c>
      <c r="R1249">
        <v>91.456581115722699</v>
      </c>
      <c r="S1249" s="8">
        <f t="shared" si="93"/>
        <v>90.350001376122194</v>
      </c>
      <c r="T1249">
        <v>92.350001376122194</v>
      </c>
      <c r="U1249">
        <v>91.454826354980497</v>
      </c>
      <c r="V1249" s="8">
        <f t="shared" si="94"/>
        <v>-2</v>
      </c>
    </row>
    <row r="1250" spans="13:22" x14ac:dyDescent="0.25">
      <c r="M1250" s="8">
        <f t="shared" si="91"/>
        <v>90.400001376867294</v>
      </c>
      <c r="N1250" s="5">
        <v>92.400001376867294</v>
      </c>
      <c r="O1250" s="5">
        <v>91.454826354980497</v>
      </c>
      <c r="P1250" s="8">
        <f t="shared" si="92"/>
        <v>90.400001376867294</v>
      </c>
      <c r="Q1250">
        <v>92.400001376867294</v>
      </c>
      <c r="R1250">
        <v>91.456581115722699</v>
      </c>
      <c r="S1250" s="8">
        <f t="shared" si="93"/>
        <v>90.400001376867294</v>
      </c>
      <c r="T1250">
        <v>92.400001376867294</v>
      </c>
      <c r="U1250">
        <v>91.454826354980497</v>
      </c>
      <c r="V1250" s="8">
        <f t="shared" si="94"/>
        <v>-2</v>
      </c>
    </row>
    <row r="1251" spans="13:22" x14ac:dyDescent="0.25">
      <c r="M1251" s="8">
        <f t="shared" si="91"/>
        <v>90.500001378357396</v>
      </c>
      <c r="N1251" s="5">
        <v>92.500001378357396</v>
      </c>
      <c r="O1251" s="5">
        <v>91.454826354980497</v>
      </c>
      <c r="P1251" s="8">
        <f t="shared" si="92"/>
        <v>90.500001378357396</v>
      </c>
      <c r="Q1251">
        <v>92.500001378357396</v>
      </c>
      <c r="R1251">
        <v>91.456581115722699</v>
      </c>
      <c r="S1251" s="8">
        <f t="shared" si="93"/>
        <v>90.500001378357396</v>
      </c>
      <c r="T1251">
        <v>92.500001378357396</v>
      </c>
      <c r="U1251">
        <v>91.454826354980497</v>
      </c>
      <c r="V1251" s="8">
        <f t="shared" si="94"/>
        <v>-2</v>
      </c>
    </row>
    <row r="1252" spans="13:22" x14ac:dyDescent="0.25">
      <c r="M1252" s="8">
        <f t="shared" si="91"/>
        <v>90.550001379102497</v>
      </c>
      <c r="N1252" s="5">
        <v>92.550001379102497</v>
      </c>
      <c r="O1252" s="5">
        <v>91.454826354980497</v>
      </c>
      <c r="P1252" s="8">
        <f t="shared" si="92"/>
        <v>90.550001379102497</v>
      </c>
      <c r="Q1252">
        <v>92.550001379102497</v>
      </c>
      <c r="R1252">
        <v>91.456581115722699</v>
      </c>
      <c r="S1252" s="8">
        <f t="shared" si="93"/>
        <v>90.550001379102497</v>
      </c>
      <c r="T1252">
        <v>92.550001379102497</v>
      </c>
      <c r="U1252">
        <v>91.454826354980497</v>
      </c>
      <c r="V1252" s="8">
        <f t="shared" si="94"/>
        <v>-2</v>
      </c>
    </row>
    <row r="1253" spans="13:22" x14ac:dyDescent="0.25">
      <c r="M1253" s="8">
        <f t="shared" si="91"/>
        <v>90.650001380592599</v>
      </c>
      <c r="N1253" s="5">
        <v>92.650001380592599</v>
      </c>
      <c r="O1253" s="5">
        <v>91.454826354980497</v>
      </c>
      <c r="P1253" s="8">
        <f t="shared" si="92"/>
        <v>90.650001380592599</v>
      </c>
      <c r="Q1253">
        <v>92.650001380592599</v>
      </c>
      <c r="R1253">
        <v>91.456581115722699</v>
      </c>
      <c r="S1253" s="8">
        <f t="shared" si="93"/>
        <v>90.650001380592599</v>
      </c>
      <c r="T1253">
        <v>92.650001380592599</v>
      </c>
      <c r="U1253">
        <v>91.454826354980497</v>
      </c>
      <c r="V1253" s="8">
        <f t="shared" si="94"/>
        <v>-2</v>
      </c>
    </row>
    <row r="1254" spans="13:22" x14ac:dyDescent="0.25">
      <c r="M1254" s="8">
        <f t="shared" si="91"/>
        <v>90.7000013813376</v>
      </c>
      <c r="N1254" s="5">
        <v>92.7000013813376</v>
      </c>
      <c r="O1254" s="5">
        <v>91.454826354980497</v>
      </c>
      <c r="P1254" s="8">
        <f t="shared" si="92"/>
        <v>90.7000013813376</v>
      </c>
      <c r="Q1254">
        <v>92.7000013813376</v>
      </c>
      <c r="R1254">
        <v>91.456581115722699</v>
      </c>
      <c r="S1254" s="8">
        <f t="shared" si="93"/>
        <v>90.7000013813376</v>
      </c>
      <c r="T1254">
        <v>92.7000013813376</v>
      </c>
      <c r="U1254">
        <v>91.454826354980497</v>
      </c>
      <c r="V1254" s="8">
        <f t="shared" si="94"/>
        <v>-2</v>
      </c>
    </row>
    <row r="1255" spans="13:22" x14ac:dyDescent="0.25">
      <c r="M1255" s="8">
        <f t="shared" si="91"/>
        <v>90.800001382827801</v>
      </c>
      <c r="N1255" s="5">
        <v>92.800001382827801</v>
      </c>
      <c r="O1255" s="5">
        <v>91.454826354980497</v>
      </c>
      <c r="P1255" s="8">
        <f t="shared" si="92"/>
        <v>90.800001382827801</v>
      </c>
      <c r="Q1255">
        <v>92.800001382827801</v>
      </c>
      <c r="R1255">
        <v>91.456581115722699</v>
      </c>
      <c r="S1255" s="8">
        <f t="shared" si="93"/>
        <v>90.800001382827801</v>
      </c>
      <c r="T1255">
        <v>92.800001382827801</v>
      </c>
      <c r="U1255">
        <v>91.454826354980497</v>
      </c>
      <c r="V1255" s="8">
        <f t="shared" si="94"/>
        <v>-2</v>
      </c>
    </row>
    <row r="1256" spans="13:22" x14ac:dyDescent="0.25">
      <c r="M1256" s="8">
        <f t="shared" si="91"/>
        <v>90.850001383572803</v>
      </c>
      <c r="N1256" s="5">
        <v>92.850001383572803</v>
      </c>
      <c r="O1256" s="5">
        <v>91.454826354980497</v>
      </c>
      <c r="P1256" s="8">
        <f t="shared" si="92"/>
        <v>90.850001383572803</v>
      </c>
      <c r="Q1256">
        <v>92.850001383572803</v>
      </c>
      <c r="R1256">
        <v>91.456581115722699</v>
      </c>
      <c r="S1256" s="8">
        <f t="shared" si="93"/>
        <v>90.850001383572803</v>
      </c>
      <c r="T1256">
        <v>92.850001383572803</v>
      </c>
      <c r="U1256">
        <v>91.454826354980497</v>
      </c>
      <c r="V1256" s="8">
        <f t="shared" si="94"/>
        <v>-2</v>
      </c>
    </row>
    <row r="1257" spans="13:22" x14ac:dyDescent="0.25">
      <c r="M1257" s="8">
        <f t="shared" si="91"/>
        <v>90.950001385062905</v>
      </c>
      <c r="N1257" s="5">
        <v>92.950001385062905</v>
      </c>
      <c r="O1257" s="5">
        <v>91.454826354980497</v>
      </c>
      <c r="P1257" s="8">
        <f t="shared" si="92"/>
        <v>90.950001385062905</v>
      </c>
      <c r="Q1257">
        <v>92.950001385062905</v>
      </c>
      <c r="R1257">
        <v>91.456581115722699</v>
      </c>
      <c r="S1257" s="8">
        <f t="shared" si="93"/>
        <v>90.950001385062905</v>
      </c>
      <c r="T1257">
        <v>92.950001385062905</v>
      </c>
      <c r="U1257">
        <v>91.454826354980497</v>
      </c>
      <c r="V1257" s="8">
        <f t="shared" si="94"/>
        <v>-2</v>
      </c>
    </row>
    <row r="1258" spans="13:22" x14ac:dyDescent="0.25">
      <c r="M1258" s="8">
        <f t="shared" si="91"/>
        <v>91.000001385808005</v>
      </c>
      <c r="N1258" s="5">
        <v>93.000001385808005</v>
      </c>
      <c r="O1258" s="5">
        <v>91.454826354980497</v>
      </c>
      <c r="P1258" s="8">
        <f t="shared" si="92"/>
        <v>91.000001385808005</v>
      </c>
      <c r="Q1258">
        <v>93.000001385808005</v>
      </c>
      <c r="R1258">
        <v>91.456581115722699</v>
      </c>
      <c r="S1258" s="8">
        <f t="shared" si="93"/>
        <v>91.000001385808005</v>
      </c>
      <c r="T1258">
        <v>93.000001385808005</v>
      </c>
      <c r="U1258">
        <v>91.454826354980497</v>
      </c>
      <c r="V1258" s="8">
        <f t="shared" si="94"/>
        <v>-2</v>
      </c>
    </row>
    <row r="1259" spans="13:22" x14ac:dyDescent="0.25">
      <c r="M1259" s="8">
        <f t="shared" si="91"/>
        <v>91.100001387298093</v>
      </c>
      <c r="N1259" s="5">
        <v>93.100001387298093</v>
      </c>
      <c r="O1259" s="5">
        <v>91.454826354980497</v>
      </c>
      <c r="P1259" s="8">
        <f t="shared" si="92"/>
        <v>91.100001387298093</v>
      </c>
      <c r="Q1259">
        <v>93.100001387298093</v>
      </c>
      <c r="R1259">
        <v>91.456581115722699</v>
      </c>
      <c r="S1259" s="8">
        <f t="shared" si="93"/>
        <v>91.100001387298093</v>
      </c>
      <c r="T1259">
        <v>93.100001387298093</v>
      </c>
      <c r="U1259">
        <v>91.454826354980497</v>
      </c>
      <c r="V1259" s="8">
        <f t="shared" si="94"/>
        <v>-2</v>
      </c>
    </row>
    <row r="1260" spans="13:22" x14ac:dyDescent="0.25">
      <c r="M1260" s="8">
        <f t="shared" si="91"/>
        <v>91.150001388043194</v>
      </c>
      <c r="N1260" s="5">
        <v>93.150001388043194</v>
      </c>
      <c r="O1260" s="5">
        <v>91.454826354980497</v>
      </c>
      <c r="P1260" s="8">
        <f t="shared" si="92"/>
        <v>91.150001388043194</v>
      </c>
      <c r="Q1260">
        <v>93.150001388043194</v>
      </c>
      <c r="R1260">
        <v>91.456581115722699</v>
      </c>
      <c r="S1260" s="8">
        <f t="shared" si="93"/>
        <v>91.150001388043194</v>
      </c>
      <c r="T1260">
        <v>93.150001388043194</v>
      </c>
      <c r="U1260">
        <v>91.454826354980497</v>
      </c>
      <c r="V1260" s="8">
        <f t="shared" si="94"/>
        <v>-2</v>
      </c>
    </row>
    <row r="1261" spans="13:22" x14ac:dyDescent="0.25">
      <c r="M1261" s="8">
        <f t="shared" si="91"/>
        <v>91.250001389533296</v>
      </c>
      <c r="N1261" s="5">
        <v>93.250001389533296</v>
      </c>
      <c r="O1261" s="5">
        <v>91.454826354980497</v>
      </c>
      <c r="P1261" s="8">
        <f t="shared" si="92"/>
        <v>91.250001389533296</v>
      </c>
      <c r="Q1261">
        <v>93.250001389533296</v>
      </c>
      <c r="R1261">
        <v>91.456581115722699</v>
      </c>
      <c r="S1261" s="8">
        <f t="shared" si="93"/>
        <v>91.250001389533296</v>
      </c>
      <c r="T1261">
        <v>93.250001389533296</v>
      </c>
      <c r="U1261">
        <v>91.454826354980497</v>
      </c>
      <c r="V1261" s="8">
        <f t="shared" si="94"/>
        <v>-2</v>
      </c>
    </row>
    <row r="1262" spans="13:22" x14ac:dyDescent="0.25">
      <c r="M1262" s="8">
        <f t="shared" si="91"/>
        <v>91.300001390278297</v>
      </c>
      <c r="N1262" s="5">
        <v>93.300001390278297</v>
      </c>
      <c r="O1262" s="5">
        <v>91.454826354980497</v>
      </c>
      <c r="P1262" s="8">
        <f t="shared" si="92"/>
        <v>91.300001390278297</v>
      </c>
      <c r="Q1262">
        <v>93.300001390278297</v>
      </c>
      <c r="R1262">
        <v>91.456581115722699</v>
      </c>
      <c r="S1262" s="8">
        <f t="shared" si="93"/>
        <v>91.300001390278297</v>
      </c>
      <c r="T1262">
        <v>93.300001390278297</v>
      </c>
      <c r="U1262">
        <v>91.454826354980497</v>
      </c>
      <c r="V1262" s="8">
        <f t="shared" si="94"/>
        <v>-2</v>
      </c>
    </row>
    <row r="1263" spans="13:22" x14ac:dyDescent="0.25">
      <c r="M1263" s="8">
        <f t="shared" si="91"/>
        <v>91.400001391768498</v>
      </c>
      <c r="N1263" s="5">
        <v>93.400001391768498</v>
      </c>
      <c r="O1263" s="5">
        <v>91.454826354980497</v>
      </c>
      <c r="P1263" s="8">
        <f t="shared" si="92"/>
        <v>91.400001391768498</v>
      </c>
      <c r="Q1263">
        <v>93.400001391768498</v>
      </c>
      <c r="R1263">
        <v>91.456581115722699</v>
      </c>
      <c r="S1263" s="8">
        <f t="shared" si="93"/>
        <v>91.400001391768498</v>
      </c>
      <c r="T1263">
        <v>93.400001391768498</v>
      </c>
      <c r="U1263">
        <v>91.454826354980497</v>
      </c>
      <c r="V1263" s="8">
        <f t="shared" si="94"/>
        <v>-2</v>
      </c>
    </row>
    <row r="1264" spans="13:22" x14ac:dyDescent="0.25">
      <c r="M1264" s="8">
        <f t="shared" si="91"/>
        <v>91.450001392513499</v>
      </c>
      <c r="N1264" s="5">
        <v>93.450001392513499</v>
      </c>
      <c r="O1264" s="5">
        <v>91.454826354980497</v>
      </c>
      <c r="P1264" s="8">
        <f t="shared" si="92"/>
        <v>91.450001392513499</v>
      </c>
      <c r="Q1264">
        <v>93.450001392513499</v>
      </c>
      <c r="R1264">
        <v>91.456581115722699</v>
      </c>
      <c r="S1264" s="8">
        <f t="shared" si="93"/>
        <v>91.450001392513499</v>
      </c>
      <c r="T1264">
        <v>93.450001392513499</v>
      </c>
      <c r="U1264">
        <v>91.454826354980497</v>
      </c>
      <c r="V1264" s="8">
        <f t="shared" si="94"/>
        <v>-2</v>
      </c>
    </row>
    <row r="1265" spans="13:22" x14ac:dyDescent="0.25">
      <c r="M1265" s="8">
        <f t="shared" si="91"/>
        <v>91.550001394003601</v>
      </c>
      <c r="N1265" s="5">
        <v>93.550001394003601</v>
      </c>
      <c r="O1265" s="5">
        <v>91.454826354980497</v>
      </c>
      <c r="P1265" s="8">
        <f t="shared" si="92"/>
        <v>91.550001394003601</v>
      </c>
      <c r="Q1265">
        <v>93.550001394003601</v>
      </c>
      <c r="R1265">
        <v>91.456581115722699</v>
      </c>
      <c r="S1265" s="8">
        <f t="shared" si="93"/>
        <v>91.550001394003601</v>
      </c>
      <c r="T1265">
        <v>93.550001394003601</v>
      </c>
      <c r="U1265">
        <v>91.454826354980497</v>
      </c>
      <c r="V1265" s="8">
        <f t="shared" si="94"/>
        <v>-2</v>
      </c>
    </row>
    <row r="1266" spans="13:22" x14ac:dyDescent="0.25">
      <c r="M1266" s="8">
        <f t="shared" si="91"/>
        <v>91.600001394748702</v>
      </c>
      <c r="N1266" s="5">
        <v>93.600001394748702</v>
      </c>
      <c r="O1266" s="5">
        <v>91.454826354980497</v>
      </c>
      <c r="P1266" s="8">
        <f t="shared" si="92"/>
        <v>91.600001394748702</v>
      </c>
      <c r="Q1266">
        <v>93.600001394748702</v>
      </c>
      <c r="R1266">
        <v>91.456581115722699</v>
      </c>
      <c r="S1266" s="8">
        <f t="shared" si="93"/>
        <v>91.600001394748702</v>
      </c>
      <c r="T1266">
        <v>93.600001394748702</v>
      </c>
      <c r="U1266">
        <v>91.454826354980497</v>
      </c>
      <c r="V1266" s="8">
        <f t="shared" si="94"/>
        <v>-2</v>
      </c>
    </row>
    <row r="1267" spans="13:22" x14ac:dyDescent="0.25">
      <c r="M1267" s="8">
        <f t="shared" si="91"/>
        <v>91.700001396238804</v>
      </c>
      <c r="N1267" s="5">
        <v>93.700001396238804</v>
      </c>
      <c r="O1267" s="5">
        <v>91.454826354980497</v>
      </c>
      <c r="P1267" s="8">
        <f t="shared" si="92"/>
        <v>91.700001396238804</v>
      </c>
      <c r="Q1267">
        <v>93.700001396238804</v>
      </c>
      <c r="R1267">
        <v>91.456581115722699</v>
      </c>
      <c r="S1267" s="8">
        <f t="shared" si="93"/>
        <v>91.700001396238804</v>
      </c>
      <c r="T1267">
        <v>93.700001396238804</v>
      </c>
      <c r="U1267">
        <v>91.454826354980497</v>
      </c>
      <c r="V1267" s="8">
        <f t="shared" si="94"/>
        <v>-2</v>
      </c>
    </row>
    <row r="1268" spans="13:22" x14ac:dyDescent="0.25">
      <c r="M1268" s="8">
        <f t="shared" si="91"/>
        <v>91.750001396983905</v>
      </c>
      <c r="N1268" s="5">
        <v>93.750001396983905</v>
      </c>
      <c r="O1268" s="5">
        <v>91.454826354980497</v>
      </c>
      <c r="P1268" s="8">
        <f t="shared" si="92"/>
        <v>91.750001396983905</v>
      </c>
      <c r="Q1268">
        <v>93.750001396983905</v>
      </c>
      <c r="R1268">
        <v>91.456581115722699</v>
      </c>
      <c r="S1268" s="8">
        <f t="shared" si="93"/>
        <v>91.750001396983905</v>
      </c>
      <c r="T1268">
        <v>93.750001396983905</v>
      </c>
      <c r="U1268">
        <v>91.454826354980497</v>
      </c>
      <c r="V1268" s="8">
        <f t="shared" si="94"/>
        <v>-2</v>
      </c>
    </row>
    <row r="1269" spans="13:22" x14ac:dyDescent="0.25">
      <c r="M1269" s="8">
        <f t="shared" si="91"/>
        <v>91.850001398474006</v>
      </c>
      <c r="N1269" s="5">
        <v>93.850001398474006</v>
      </c>
      <c r="O1269" s="5">
        <v>91.454826354980497</v>
      </c>
      <c r="P1269" s="8">
        <f t="shared" si="92"/>
        <v>91.850001398474006</v>
      </c>
      <c r="Q1269">
        <v>93.850001398474006</v>
      </c>
      <c r="R1269">
        <v>91.456581115722699</v>
      </c>
      <c r="S1269" s="8">
        <f t="shared" si="93"/>
        <v>91.850001398474006</v>
      </c>
      <c r="T1269">
        <v>93.850001398474006</v>
      </c>
      <c r="U1269">
        <v>91.454826354980497</v>
      </c>
      <c r="V1269" s="8">
        <f t="shared" si="94"/>
        <v>-2</v>
      </c>
    </row>
    <row r="1270" spans="13:22" x14ac:dyDescent="0.25">
      <c r="M1270" s="8">
        <f t="shared" si="91"/>
        <v>91.900001399218993</v>
      </c>
      <c r="N1270" s="5">
        <v>93.900001399218993</v>
      </c>
      <c r="O1270" s="5">
        <v>91.454826354980497</v>
      </c>
      <c r="P1270" s="8">
        <f t="shared" si="92"/>
        <v>91.900001399218993</v>
      </c>
      <c r="Q1270">
        <v>93.900001399218993</v>
      </c>
      <c r="R1270">
        <v>91.456581115722699</v>
      </c>
      <c r="S1270" s="8">
        <f t="shared" si="93"/>
        <v>91.900001399218993</v>
      </c>
      <c r="T1270">
        <v>93.900001399218993</v>
      </c>
      <c r="U1270">
        <v>91.454826354980497</v>
      </c>
      <c r="V1270" s="8">
        <f t="shared" si="94"/>
        <v>-2</v>
      </c>
    </row>
    <row r="1271" spans="13:22" x14ac:dyDescent="0.25">
      <c r="M1271" s="8">
        <f t="shared" si="91"/>
        <v>92.000001400709195</v>
      </c>
      <c r="N1271" s="5">
        <v>94.000001400709195</v>
      </c>
      <c r="O1271" s="5">
        <v>91.454826354980497</v>
      </c>
      <c r="P1271" s="8">
        <f t="shared" si="92"/>
        <v>92.000001400709195</v>
      </c>
      <c r="Q1271">
        <v>94.000001400709195</v>
      </c>
      <c r="R1271">
        <v>91.456581115722699</v>
      </c>
      <c r="S1271" s="8">
        <f t="shared" si="93"/>
        <v>92.000001400709195</v>
      </c>
      <c r="T1271">
        <v>94.000001400709195</v>
      </c>
      <c r="U1271">
        <v>91.454826354980497</v>
      </c>
      <c r="V1271" s="8">
        <f t="shared" si="94"/>
        <v>-2</v>
      </c>
    </row>
    <row r="1272" spans="13:22" x14ac:dyDescent="0.25">
      <c r="M1272" s="8">
        <f t="shared" si="91"/>
        <v>92.050001401454196</v>
      </c>
      <c r="N1272" s="5">
        <v>94.050001401454196</v>
      </c>
      <c r="O1272" s="5">
        <v>91.454826354980497</v>
      </c>
      <c r="P1272" s="8">
        <f t="shared" si="92"/>
        <v>92.050001401454196</v>
      </c>
      <c r="Q1272">
        <v>94.050001401454196</v>
      </c>
      <c r="R1272">
        <v>91.456581115722699</v>
      </c>
      <c r="S1272" s="8">
        <f t="shared" si="93"/>
        <v>92.050001401454196</v>
      </c>
      <c r="T1272">
        <v>94.050001401454196</v>
      </c>
      <c r="U1272">
        <v>91.454826354980497</v>
      </c>
      <c r="V1272" s="8">
        <f t="shared" si="94"/>
        <v>-2</v>
      </c>
    </row>
    <row r="1273" spans="13:22" x14ac:dyDescent="0.25">
      <c r="M1273" s="8">
        <f t="shared" si="91"/>
        <v>92.150001402944298</v>
      </c>
      <c r="N1273" s="5">
        <v>94.150001402944298</v>
      </c>
      <c r="O1273" s="5">
        <v>91.454826354980497</v>
      </c>
      <c r="P1273" s="8">
        <f t="shared" si="92"/>
        <v>92.150001402944298</v>
      </c>
      <c r="Q1273">
        <v>94.150001402944298</v>
      </c>
      <c r="R1273">
        <v>91.456581115722699</v>
      </c>
      <c r="S1273" s="8">
        <f t="shared" si="93"/>
        <v>92.150001402944298</v>
      </c>
      <c r="T1273">
        <v>94.150001402944298</v>
      </c>
      <c r="U1273">
        <v>91.454826354980497</v>
      </c>
      <c r="V1273" s="8">
        <f t="shared" si="94"/>
        <v>-2</v>
      </c>
    </row>
    <row r="1274" spans="13:22" x14ac:dyDescent="0.25">
      <c r="M1274" s="8">
        <f t="shared" si="91"/>
        <v>92.200001403689399</v>
      </c>
      <c r="N1274" s="5">
        <v>94.200001403689399</v>
      </c>
      <c r="O1274" s="5">
        <v>91.454826354980497</v>
      </c>
      <c r="P1274" s="8">
        <f t="shared" si="92"/>
        <v>92.200001403689399</v>
      </c>
      <c r="Q1274">
        <v>94.200001403689399</v>
      </c>
      <c r="R1274">
        <v>91.456581115722699</v>
      </c>
      <c r="S1274" s="8">
        <f t="shared" si="93"/>
        <v>92.200001403689399</v>
      </c>
      <c r="T1274">
        <v>94.200001403689399</v>
      </c>
      <c r="U1274">
        <v>91.454826354980497</v>
      </c>
      <c r="V1274" s="8">
        <f t="shared" si="94"/>
        <v>-2</v>
      </c>
    </row>
    <row r="1275" spans="13:22" x14ac:dyDescent="0.25">
      <c r="M1275" s="8">
        <f t="shared" si="91"/>
        <v>92.300001405179501</v>
      </c>
      <c r="N1275" s="5">
        <v>94.300001405179501</v>
      </c>
      <c r="O1275" s="5">
        <v>91.454826354980497</v>
      </c>
      <c r="P1275" s="8">
        <f t="shared" si="92"/>
        <v>92.300001405179501</v>
      </c>
      <c r="Q1275">
        <v>94.300001405179501</v>
      </c>
      <c r="R1275">
        <v>91.456581115722699</v>
      </c>
      <c r="S1275" s="8">
        <f t="shared" si="93"/>
        <v>92.300001405179501</v>
      </c>
      <c r="T1275">
        <v>94.300001405179501</v>
      </c>
      <c r="U1275">
        <v>91.454826354980497</v>
      </c>
      <c r="V1275" s="8">
        <f t="shared" si="94"/>
        <v>-2</v>
      </c>
    </row>
    <row r="1276" spans="13:22" x14ac:dyDescent="0.25">
      <c r="M1276" s="8">
        <f t="shared" si="91"/>
        <v>92.350001405924601</v>
      </c>
      <c r="N1276" s="5">
        <v>94.350001405924601</v>
      </c>
      <c r="O1276" s="5">
        <v>91.454826354980497</v>
      </c>
      <c r="P1276" s="8">
        <f t="shared" si="92"/>
        <v>92.350001405924601</v>
      </c>
      <c r="Q1276">
        <v>94.350001405924601</v>
      </c>
      <c r="R1276">
        <v>91.456581115722699</v>
      </c>
      <c r="S1276" s="8">
        <f t="shared" si="93"/>
        <v>92.350001405924601</v>
      </c>
      <c r="T1276">
        <v>94.350001405924601</v>
      </c>
      <c r="U1276">
        <v>91.454826354980497</v>
      </c>
      <c r="V1276" s="8">
        <f t="shared" si="94"/>
        <v>-2</v>
      </c>
    </row>
    <row r="1277" spans="13:22" x14ac:dyDescent="0.25">
      <c r="M1277" s="8">
        <f t="shared" si="91"/>
        <v>92.450001407414703</v>
      </c>
      <c r="N1277" s="5">
        <v>94.450001407414703</v>
      </c>
      <c r="O1277" s="5">
        <v>91.454826354980497</v>
      </c>
      <c r="P1277" s="8">
        <f t="shared" si="92"/>
        <v>92.450001407414703</v>
      </c>
      <c r="Q1277">
        <v>94.450001407414703</v>
      </c>
      <c r="R1277">
        <v>91.456581115722699</v>
      </c>
      <c r="S1277" s="8">
        <f t="shared" si="93"/>
        <v>92.450001407414703</v>
      </c>
      <c r="T1277">
        <v>94.450001407414703</v>
      </c>
      <c r="U1277">
        <v>91.454826354980497</v>
      </c>
      <c r="V1277" s="8">
        <f t="shared" si="94"/>
        <v>-2</v>
      </c>
    </row>
    <row r="1278" spans="13:22" x14ac:dyDescent="0.25">
      <c r="M1278" s="8">
        <f t="shared" si="91"/>
        <v>92.500001408159704</v>
      </c>
      <c r="N1278" s="5">
        <v>94.500001408159704</v>
      </c>
      <c r="O1278" s="5">
        <v>91.454826354980497</v>
      </c>
      <c r="P1278" s="8">
        <f t="shared" si="92"/>
        <v>92.500001408159704</v>
      </c>
      <c r="Q1278">
        <v>94.500001408159704</v>
      </c>
      <c r="R1278">
        <v>91.456581115722699</v>
      </c>
      <c r="S1278" s="8">
        <f t="shared" si="93"/>
        <v>92.500001408159704</v>
      </c>
      <c r="T1278">
        <v>94.500001408159704</v>
      </c>
      <c r="U1278">
        <v>91.454826354980497</v>
      </c>
      <c r="V1278" s="8">
        <f t="shared" si="94"/>
        <v>-2</v>
      </c>
    </row>
    <row r="1279" spans="13:22" x14ac:dyDescent="0.25">
      <c r="M1279" s="8">
        <f t="shared" si="91"/>
        <v>92.600001409649806</v>
      </c>
      <c r="N1279" s="5">
        <v>94.600001409649806</v>
      </c>
      <c r="O1279" s="5">
        <v>91.454826354980497</v>
      </c>
      <c r="P1279" s="8">
        <f t="shared" si="92"/>
        <v>92.600001409649806</v>
      </c>
      <c r="Q1279">
        <v>94.600001409649806</v>
      </c>
      <c r="R1279">
        <v>91.456581115722699</v>
      </c>
      <c r="S1279" s="8">
        <f t="shared" si="93"/>
        <v>92.600001409649806</v>
      </c>
      <c r="T1279">
        <v>94.600001409649806</v>
      </c>
      <c r="U1279">
        <v>91.454826354980497</v>
      </c>
      <c r="V1279" s="8">
        <f t="shared" si="94"/>
        <v>-2</v>
      </c>
    </row>
    <row r="1280" spans="13:22" x14ac:dyDescent="0.25">
      <c r="M1280" s="8">
        <f t="shared" si="91"/>
        <v>92.650001410394907</v>
      </c>
      <c r="N1280" s="5">
        <v>94.650001410394907</v>
      </c>
      <c r="O1280" s="5">
        <v>91.454826354980497</v>
      </c>
      <c r="P1280" s="8">
        <f t="shared" si="92"/>
        <v>92.650001410394907</v>
      </c>
      <c r="Q1280">
        <v>94.650001410394907</v>
      </c>
      <c r="R1280">
        <v>91.456581115722699</v>
      </c>
      <c r="S1280" s="8">
        <f t="shared" si="93"/>
        <v>92.650001410394907</v>
      </c>
      <c r="T1280">
        <v>94.650001410394907</v>
      </c>
      <c r="U1280">
        <v>91.454826354980497</v>
      </c>
      <c r="V1280" s="8">
        <f t="shared" si="94"/>
        <v>-2</v>
      </c>
    </row>
    <row r="1281" spans="13:22" x14ac:dyDescent="0.25">
      <c r="M1281" s="8">
        <f t="shared" si="91"/>
        <v>92.750001411884995</v>
      </c>
      <c r="N1281" s="5">
        <v>94.750001411884995</v>
      </c>
      <c r="O1281" s="5">
        <v>91.454826354980497</v>
      </c>
      <c r="P1281" s="8">
        <f t="shared" si="92"/>
        <v>92.750001411884995</v>
      </c>
      <c r="Q1281">
        <v>94.750001411884995</v>
      </c>
      <c r="R1281">
        <v>91.456581115722699</v>
      </c>
      <c r="S1281" s="8">
        <f t="shared" si="93"/>
        <v>92.750001411884995</v>
      </c>
      <c r="T1281">
        <v>94.750001411884995</v>
      </c>
      <c r="U1281">
        <v>91.454826354980497</v>
      </c>
      <c r="V1281" s="8">
        <f t="shared" si="94"/>
        <v>-2</v>
      </c>
    </row>
    <row r="1282" spans="13:22" x14ac:dyDescent="0.25">
      <c r="M1282" s="8">
        <f t="shared" si="91"/>
        <v>92.800001412630095</v>
      </c>
      <c r="N1282" s="5">
        <v>94.800001412630095</v>
      </c>
      <c r="O1282" s="5">
        <v>91.454826354980497</v>
      </c>
      <c r="P1282" s="8">
        <f t="shared" si="92"/>
        <v>92.800001412630095</v>
      </c>
      <c r="Q1282">
        <v>94.800001412630095</v>
      </c>
      <c r="R1282">
        <v>91.456581115722699</v>
      </c>
      <c r="S1282" s="8">
        <f t="shared" si="93"/>
        <v>92.800001412630095</v>
      </c>
      <c r="T1282">
        <v>94.800001412630095</v>
      </c>
      <c r="U1282">
        <v>91.454826354980497</v>
      </c>
      <c r="V1282" s="8">
        <f t="shared" si="94"/>
        <v>-2</v>
      </c>
    </row>
    <row r="1283" spans="13:22" x14ac:dyDescent="0.25">
      <c r="M1283" s="8">
        <f t="shared" si="91"/>
        <v>92.900001414120197</v>
      </c>
      <c r="N1283" s="5">
        <v>94.900001414120197</v>
      </c>
      <c r="O1283" s="5">
        <v>91.454826354980497</v>
      </c>
      <c r="P1283" s="8">
        <f t="shared" si="92"/>
        <v>92.900001414120197</v>
      </c>
      <c r="Q1283">
        <v>94.900001414120197</v>
      </c>
      <c r="R1283">
        <v>91.456581115722699</v>
      </c>
      <c r="S1283" s="8">
        <f t="shared" si="93"/>
        <v>92.900001414120197</v>
      </c>
      <c r="T1283">
        <v>94.900001414120197</v>
      </c>
      <c r="U1283">
        <v>91.454826354980497</v>
      </c>
      <c r="V1283" s="8">
        <f t="shared" si="94"/>
        <v>-2</v>
      </c>
    </row>
    <row r="1284" spans="13:22" x14ac:dyDescent="0.25">
      <c r="M1284" s="8">
        <f t="shared" si="91"/>
        <v>92.950001414865298</v>
      </c>
      <c r="N1284" s="5">
        <v>94.950001414865298</v>
      </c>
      <c r="O1284" s="5">
        <v>91.454826354980497</v>
      </c>
      <c r="P1284" s="8">
        <f t="shared" si="92"/>
        <v>92.950001414865298</v>
      </c>
      <c r="Q1284">
        <v>94.950001414865298</v>
      </c>
      <c r="R1284">
        <v>91.456581115722699</v>
      </c>
      <c r="S1284" s="8">
        <f t="shared" si="93"/>
        <v>92.950001414865298</v>
      </c>
      <c r="T1284">
        <v>94.950001414865298</v>
      </c>
      <c r="U1284">
        <v>91.454826354980497</v>
      </c>
      <c r="V1284" s="8">
        <f t="shared" si="94"/>
        <v>-2</v>
      </c>
    </row>
    <row r="1285" spans="13:22" x14ac:dyDescent="0.25">
      <c r="M1285" s="8">
        <f t="shared" si="91"/>
        <v>93.0500014163554</v>
      </c>
      <c r="N1285" s="5">
        <v>95.0500014163554</v>
      </c>
      <c r="O1285" s="5">
        <v>91.454826354980497</v>
      </c>
      <c r="P1285" s="8">
        <f t="shared" si="92"/>
        <v>93.0500014163554</v>
      </c>
      <c r="Q1285">
        <v>95.0500014163554</v>
      </c>
      <c r="R1285">
        <v>91.456581115722699</v>
      </c>
      <c r="S1285" s="8">
        <f t="shared" si="93"/>
        <v>93.0500014163554</v>
      </c>
      <c r="T1285">
        <v>95.0500014163554</v>
      </c>
      <c r="U1285">
        <v>91.454826354980497</v>
      </c>
      <c r="V1285" s="8">
        <f t="shared" si="94"/>
        <v>-2</v>
      </c>
    </row>
    <row r="1286" spans="13:22" x14ac:dyDescent="0.25">
      <c r="M1286" s="8">
        <f t="shared" si="91"/>
        <v>93.100001417100401</v>
      </c>
      <c r="N1286" s="5">
        <v>95.100001417100401</v>
      </c>
      <c r="O1286" s="5">
        <v>91.454826354980497</v>
      </c>
      <c r="P1286" s="8">
        <f t="shared" si="92"/>
        <v>93.100001417100401</v>
      </c>
      <c r="Q1286">
        <v>95.100001417100401</v>
      </c>
      <c r="R1286">
        <v>91.456581115722699</v>
      </c>
      <c r="S1286" s="8">
        <f t="shared" si="93"/>
        <v>93.100001417100401</v>
      </c>
      <c r="T1286">
        <v>95.100001417100401</v>
      </c>
      <c r="U1286">
        <v>91.454826354980497</v>
      </c>
      <c r="V1286" s="8">
        <f t="shared" si="94"/>
        <v>-2</v>
      </c>
    </row>
    <row r="1287" spans="13:22" x14ac:dyDescent="0.25">
      <c r="M1287" s="8">
        <f t="shared" si="91"/>
        <v>93.200001418590503</v>
      </c>
      <c r="N1287" s="5">
        <v>95.200001418590503</v>
      </c>
      <c r="O1287" s="5">
        <v>91.454826354980497</v>
      </c>
      <c r="P1287" s="8">
        <f t="shared" si="92"/>
        <v>93.200001418590503</v>
      </c>
      <c r="Q1287">
        <v>95.200001418590503</v>
      </c>
      <c r="R1287">
        <v>91.456581115722699</v>
      </c>
      <c r="S1287" s="8">
        <f t="shared" si="93"/>
        <v>93.200001418590503</v>
      </c>
      <c r="T1287">
        <v>95.200001418590503</v>
      </c>
      <c r="U1287">
        <v>91.454826354980497</v>
      </c>
      <c r="V1287" s="8">
        <f t="shared" si="94"/>
        <v>-2</v>
      </c>
    </row>
    <row r="1288" spans="13:22" x14ac:dyDescent="0.25">
      <c r="M1288" s="8">
        <f t="shared" si="91"/>
        <v>93.250001419335604</v>
      </c>
      <c r="N1288" s="5">
        <v>95.250001419335604</v>
      </c>
      <c r="O1288" s="5">
        <v>91.454826354980497</v>
      </c>
      <c r="P1288" s="8">
        <f t="shared" si="92"/>
        <v>93.250001419335604</v>
      </c>
      <c r="Q1288">
        <v>95.250001419335604</v>
      </c>
      <c r="R1288">
        <v>91.456581115722699</v>
      </c>
      <c r="S1288" s="8">
        <f t="shared" si="93"/>
        <v>93.250001419335604</v>
      </c>
      <c r="T1288">
        <v>95.250001419335604</v>
      </c>
      <c r="U1288">
        <v>91.454826354980497</v>
      </c>
      <c r="V1288" s="8">
        <f t="shared" si="94"/>
        <v>-2</v>
      </c>
    </row>
    <row r="1289" spans="13:22" x14ac:dyDescent="0.25">
      <c r="M1289" s="8">
        <f t="shared" si="91"/>
        <v>93.350001420825706</v>
      </c>
      <c r="N1289" s="5">
        <v>95.350001420825706</v>
      </c>
      <c r="O1289" s="5">
        <v>91.454826354980497</v>
      </c>
      <c r="P1289" s="8">
        <f t="shared" si="92"/>
        <v>93.350001420825706</v>
      </c>
      <c r="Q1289">
        <v>95.350001420825706</v>
      </c>
      <c r="R1289">
        <v>91.456581115722699</v>
      </c>
      <c r="S1289" s="8">
        <f t="shared" si="93"/>
        <v>93.350001420825706</v>
      </c>
      <c r="T1289">
        <v>95.350001420825706</v>
      </c>
      <c r="U1289">
        <v>91.454826354980497</v>
      </c>
      <c r="V1289" s="8">
        <f t="shared" si="94"/>
        <v>-2</v>
      </c>
    </row>
    <row r="1290" spans="13:22" x14ac:dyDescent="0.25">
      <c r="M1290" s="8">
        <f t="shared" si="91"/>
        <v>93.400001421570806</v>
      </c>
      <c r="N1290" s="5">
        <v>95.400001421570806</v>
      </c>
      <c r="O1290" s="5">
        <v>91.454826354980497</v>
      </c>
      <c r="P1290" s="8">
        <f t="shared" si="92"/>
        <v>93.400001421570806</v>
      </c>
      <c r="Q1290">
        <v>95.400001421570806</v>
      </c>
      <c r="R1290">
        <v>91.456581115722699</v>
      </c>
      <c r="S1290" s="8">
        <f t="shared" si="93"/>
        <v>93.400001421570806</v>
      </c>
      <c r="T1290">
        <v>95.400001421570806</v>
      </c>
      <c r="U1290">
        <v>91.454826354980497</v>
      </c>
      <c r="V1290" s="8">
        <f t="shared" si="94"/>
        <v>-2</v>
      </c>
    </row>
    <row r="1291" spans="13:22" x14ac:dyDescent="0.25">
      <c r="M1291" s="8">
        <f t="shared" si="91"/>
        <v>93.500001423060894</v>
      </c>
      <c r="N1291" s="5">
        <v>95.500001423060894</v>
      </c>
      <c r="O1291" s="5">
        <v>91.454826354980497</v>
      </c>
      <c r="P1291" s="8">
        <f t="shared" si="92"/>
        <v>93.500001423060894</v>
      </c>
      <c r="Q1291">
        <v>95.500001423060894</v>
      </c>
      <c r="R1291">
        <v>91.456581115722699</v>
      </c>
      <c r="S1291" s="8">
        <f t="shared" si="93"/>
        <v>93.500001423060894</v>
      </c>
      <c r="T1291">
        <v>95.500001423060894</v>
      </c>
      <c r="U1291">
        <v>91.454826354980497</v>
      </c>
      <c r="V1291" s="8">
        <f t="shared" si="94"/>
        <v>-2</v>
      </c>
    </row>
    <row r="1292" spans="13:22" x14ac:dyDescent="0.25">
      <c r="M1292" s="8">
        <f t="shared" si="91"/>
        <v>93.550001423805995</v>
      </c>
      <c r="N1292" s="5">
        <v>95.550001423805995</v>
      </c>
      <c r="O1292" s="5">
        <v>91.454826354980497</v>
      </c>
      <c r="P1292" s="8">
        <f t="shared" si="92"/>
        <v>93.550001423805995</v>
      </c>
      <c r="Q1292">
        <v>95.550001423805995</v>
      </c>
      <c r="R1292">
        <v>91.456581115722699</v>
      </c>
      <c r="S1292" s="8">
        <f t="shared" si="93"/>
        <v>93.550001423805995</v>
      </c>
      <c r="T1292">
        <v>95.550001423805995</v>
      </c>
      <c r="U1292">
        <v>91.454826354980497</v>
      </c>
      <c r="V1292" s="8">
        <f t="shared" si="94"/>
        <v>-2</v>
      </c>
    </row>
    <row r="1293" spans="13:22" x14ac:dyDescent="0.25">
      <c r="M1293" s="8">
        <f t="shared" si="91"/>
        <v>93.650001425296097</v>
      </c>
      <c r="N1293" s="5">
        <v>95.650001425296097</v>
      </c>
      <c r="O1293" s="5">
        <v>91.454826354980497</v>
      </c>
      <c r="P1293" s="8">
        <f t="shared" si="92"/>
        <v>93.650001425296097</v>
      </c>
      <c r="Q1293">
        <v>95.650001425296097</v>
      </c>
      <c r="R1293">
        <v>91.456581115722699</v>
      </c>
      <c r="S1293" s="8">
        <f t="shared" si="93"/>
        <v>93.650001425296097</v>
      </c>
      <c r="T1293">
        <v>95.650001425296097</v>
      </c>
      <c r="U1293">
        <v>91.454826354980497</v>
      </c>
      <c r="V1293" s="8">
        <f t="shared" si="94"/>
        <v>-2</v>
      </c>
    </row>
    <row r="1294" spans="13:22" x14ac:dyDescent="0.25">
      <c r="M1294" s="8">
        <f t="shared" si="91"/>
        <v>93.700001426041098</v>
      </c>
      <c r="N1294" s="5">
        <v>95.700001426041098</v>
      </c>
      <c r="O1294" s="5">
        <v>91.454826354980497</v>
      </c>
      <c r="P1294" s="8">
        <f t="shared" si="92"/>
        <v>93.700001426041098</v>
      </c>
      <c r="Q1294">
        <v>95.700001426041098</v>
      </c>
      <c r="R1294">
        <v>91.456581115722699</v>
      </c>
      <c r="S1294" s="8">
        <f t="shared" si="93"/>
        <v>93.700001426041098</v>
      </c>
      <c r="T1294">
        <v>95.700001426041098</v>
      </c>
      <c r="U1294">
        <v>91.454826354980497</v>
      </c>
      <c r="V1294" s="8">
        <f t="shared" si="94"/>
        <v>-2</v>
      </c>
    </row>
    <row r="1295" spans="13:22" x14ac:dyDescent="0.25">
      <c r="M1295" s="8">
        <f t="shared" si="91"/>
        <v>93.8000014275312</v>
      </c>
      <c r="N1295" s="5">
        <v>95.8000014275312</v>
      </c>
      <c r="O1295" s="5">
        <v>91.454826354980497</v>
      </c>
      <c r="P1295" s="8">
        <f t="shared" si="92"/>
        <v>93.8000014275312</v>
      </c>
      <c r="Q1295">
        <v>95.8000014275312</v>
      </c>
      <c r="R1295">
        <v>91.456581115722699</v>
      </c>
      <c r="S1295" s="8">
        <f t="shared" si="93"/>
        <v>93.8000014275312</v>
      </c>
      <c r="T1295">
        <v>95.8000014275312</v>
      </c>
      <c r="U1295">
        <v>91.454826354980497</v>
      </c>
      <c r="V1295" s="8">
        <f t="shared" si="94"/>
        <v>-2</v>
      </c>
    </row>
    <row r="1296" spans="13:22" x14ac:dyDescent="0.25">
      <c r="M1296" s="8">
        <f t="shared" si="91"/>
        <v>93.8500014282763</v>
      </c>
      <c r="N1296" s="5">
        <v>95.8500014282763</v>
      </c>
      <c r="O1296" s="5">
        <v>91.454826354980497</v>
      </c>
      <c r="P1296" s="8">
        <f t="shared" si="92"/>
        <v>93.8500014282763</v>
      </c>
      <c r="Q1296">
        <v>95.8500014282763</v>
      </c>
      <c r="R1296">
        <v>91.456581115722699</v>
      </c>
      <c r="S1296" s="8">
        <f t="shared" si="93"/>
        <v>93.8500014282763</v>
      </c>
      <c r="T1296">
        <v>95.8500014282763</v>
      </c>
      <c r="U1296">
        <v>91.454826354980497</v>
      </c>
      <c r="V1296" s="8">
        <f t="shared" si="94"/>
        <v>-2</v>
      </c>
    </row>
    <row r="1297" spans="13:22" x14ac:dyDescent="0.25">
      <c r="M1297" s="8">
        <f t="shared" si="91"/>
        <v>93.950001429766402</v>
      </c>
      <c r="N1297" s="5">
        <v>95.950001429766402</v>
      </c>
      <c r="O1297" s="5">
        <v>91.454826354980497</v>
      </c>
      <c r="P1297" s="8">
        <f t="shared" si="92"/>
        <v>93.950001429766402</v>
      </c>
      <c r="Q1297">
        <v>95.950001429766402</v>
      </c>
      <c r="R1297">
        <v>91.456581115722699</v>
      </c>
      <c r="S1297" s="8">
        <f t="shared" si="93"/>
        <v>93.950001429766402</v>
      </c>
      <c r="T1297">
        <v>95.950001429766402</v>
      </c>
      <c r="U1297">
        <v>91.454826354980497</v>
      </c>
      <c r="V1297" s="8">
        <f t="shared" si="94"/>
        <v>-2</v>
      </c>
    </row>
    <row r="1298" spans="13:22" x14ac:dyDescent="0.25">
      <c r="M1298" s="8">
        <f t="shared" ref="M1298:M1361" si="95">N1298-2</f>
        <v>94.000001430511503</v>
      </c>
      <c r="N1298" s="5">
        <v>96.000001430511503</v>
      </c>
      <c r="O1298" s="5">
        <v>91.454826354980497</v>
      </c>
      <c r="P1298" s="8">
        <f t="shared" ref="P1298:P1361" si="96">Q1298-2</f>
        <v>94.000001430511503</v>
      </c>
      <c r="Q1298">
        <v>96.000001430511503</v>
      </c>
      <c r="R1298">
        <v>91.456581115722699</v>
      </c>
      <c r="S1298" s="8">
        <f t="shared" ref="S1298:S1361" si="97">T1298-2</f>
        <v>94.000001430511503</v>
      </c>
      <c r="T1298">
        <v>96.000001430511503</v>
      </c>
      <c r="U1298">
        <v>91.454826354980497</v>
      </c>
      <c r="V1298" s="8">
        <f t="shared" ref="V1298:V1361" si="98">W1298-2</f>
        <v>-2</v>
      </c>
    </row>
    <row r="1299" spans="13:22" x14ac:dyDescent="0.25">
      <c r="M1299" s="8">
        <f t="shared" si="95"/>
        <v>94.100001432001605</v>
      </c>
      <c r="N1299" s="5">
        <v>96.100001432001605</v>
      </c>
      <c r="O1299" s="5">
        <v>91.454826354980497</v>
      </c>
      <c r="P1299" s="8">
        <f t="shared" si="96"/>
        <v>94.100001432001605</v>
      </c>
      <c r="Q1299">
        <v>96.100001432001605</v>
      </c>
      <c r="R1299">
        <v>91.456581115722699</v>
      </c>
      <c r="S1299" s="8">
        <f t="shared" si="97"/>
        <v>94.100001432001605</v>
      </c>
      <c r="T1299">
        <v>96.100001432001605</v>
      </c>
      <c r="U1299">
        <v>91.454826354980497</v>
      </c>
      <c r="V1299" s="8">
        <f t="shared" si="98"/>
        <v>-2</v>
      </c>
    </row>
    <row r="1300" spans="13:22" x14ac:dyDescent="0.25">
      <c r="M1300" s="8">
        <f t="shared" si="95"/>
        <v>94.150001432746606</v>
      </c>
      <c r="N1300" s="5">
        <v>96.150001432746606</v>
      </c>
      <c r="O1300" s="5">
        <v>91.454826354980497</v>
      </c>
      <c r="P1300" s="8">
        <f t="shared" si="96"/>
        <v>94.150001432746606</v>
      </c>
      <c r="Q1300">
        <v>96.150001432746606</v>
      </c>
      <c r="R1300">
        <v>91.456581115722699</v>
      </c>
      <c r="S1300" s="8">
        <f t="shared" si="97"/>
        <v>94.150001432746606</v>
      </c>
      <c r="T1300">
        <v>96.150001432746606</v>
      </c>
      <c r="U1300">
        <v>91.454826354980497</v>
      </c>
      <c r="V1300" s="8">
        <f t="shared" si="98"/>
        <v>-2</v>
      </c>
    </row>
    <row r="1301" spans="13:22" x14ac:dyDescent="0.25">
      <c r="M1301" s="8">
        <f t="shared" si="95"/>
        <v>94.250001434236793</v>
      </c>
      <c r="N1301" s="5">
        <v>96.250001434236793</v>
      </c>
      <c r="O1301" s="5">
        <v>91.454826354980497</v>
      </c>
      <c r="P1301" s="8">
        <f t="shared" si="96"/>
        <v>94.250001434236793</v>
      </c>
      <c r="Q1301">
        <v>96.250001434236793</v>
      </c>
      <c r="R1301">
        <v>91.456581115722699</v>
      </c>
      <c r="S1301" s="8">
        <f t="shared" si="97"/>
        <v>94.250001434236793</v>
      </c>
      <c r="T1301">
        <v>96.250001434236793</v>
      </c>
      <c r="U1301">
        <v>91.454826354980497</v>
      </c>
      <c r="V1301" s="8">
        <f t="shared" si="98"/>
        <v>-2</v>
      </c>
    </row>
    <row r="1302" spans="13:22" x14ac:dyDescent="0.25">
      <c r="M1302" s="8">
        <f t="shared" si="95"/>
        <v>94.300001434981795</v>
      </c>
      <c r="N1302" s="5">
        <v>96.300001434981795</v>
      </c>
      <c r="O1302" s="5">
        <v>91.454826354980497</v>
      </c>
      <c r="P1302" s="8">
        <f t="shared" si="96"/>
        <v>94.300001434981795</v>
      </c>
      <c r="Q1302">
        <v>96.300001434981795</v>
      </c>
      <c r="R1302">
        <v>91.456581115722699</v>
      </c>
      <c r="S1302" s="8">
        <f t="shared" si="97"/>
        <v>94.300001434981795</v>
      </c>
      <c r="T1302">
        <v>96.300001434981795</v>
      </c>
      <c r="U1302">
        <v>91.454826354980497</v>
      </c>
      <c r="V1302" s="8">
        <f t="shared" si="98"/>
        <v>-2</v>
      </c>
    </row>
    <row r="1303" spans="13:22" x14ac:dyDescent="0.25">
      <c r="M1303" s="8">
        <f t="shared" si="95"/>
        <v>94.400001436471896</v>
      </c>
      <c r="N1303" s="5">
        <v>96.400001436471896</v>
      </c>
      <c r="O1303" s="5">
        <v>91.454826354980497</v>
      </c>
      <c r="P1303" s="8">
        <f t="shared" si="96"/>
        <v>94.400001436471896</v>
      </c>
      <c r="Q1303">
        <v>96.400001436471896</v>
      </c>
      <c r="R1303">
        <v>91.456581115722699</v>
      </c>
      <c r="S1303" s="8">
        <f t="shared" si="97"/>
        <v>94.400001436471896</v>
      </c>
      <c r="T1303">
        <v>96.400001436471896</v>
      </c>
      <c r="U1303">
        <v>91.454826354980497</v>
      </c>
      <c r="V1303" s="8">
        <f t="shared" si="98"/>
        <v>-2</v>
      </c>
    </row>
    <row r="1304" spans="13:22" x14ac:dyDescent="0.25">
      <c r="M1304" s="8">
        <f t="shared" si="95"/>
        <v>94.450001437216997</v>
      </c>
      <c r="N1304" s="5">
        <v>96.450001437216997</v>
      </c>
      <c r="O1304" s="5">
        <v>91.454826354980497</v>
      </c>
      <c r="P1304" s="8">
        <f t="shared" si="96"/>
        <v>94.450001437216997</v>
      </c>
      <c r="Q1304">
        <v>96.450001437216997</v>
      </c>
      <c r="R1304">
        <v>91.456581115722699</v>
      </c>
      <c r="S1304" s="8">
        <f t="shared" si="97"/>
        <v>94.450001437216997</v>
      </c>
      <c r="T1304">
        <v>96.450001437216997</v>
      </c>
      <c r="U1304">
        <v>91.454826354980497</v>
      </c>
      <c r="V1304" s="8">
        <f t="shared" si="98"/>
        <v>-2</v>
      </c>
    </row>
    <row r="1305" spans="13:22" x14ac:dyDescent="0.25">
      <c r="M1305" s="8">
        <f t="shared" si="95"/>
        <v>94.550001438707099</v>
      </c>
      <c r="N1305" s="5">
        <v>96.550001438707099</v>
      </c>
      <c r="O1305" s="5">
        <v>91.454826354980497</v>
      </c>
      <c r="P1305" s="8">
        <f t="shared" si="96"/>
        <v>94.550001438707099</v>
      </c>
      <c r="Q1305">
        <v>96.550001438707099</v>
      </c>
      <c r="R1305">
        <v>91.456581115722699</v>
      </c>
      <c r="S1305" s="8">
        <f t="shared" si="97"/>
        <v>94.550001438707099</v>
      </c>
      <c r="T1305">
        <v>96.550001438707099</v>
      </c>
      <c r="U1305">
        <v>91.454826354980497</v>
      </c>
      <c r="V1305" s="8">
        <f t="shared" si="98"/>
        <v>-2</v>
      </c>
    </row>
    <row r="1306" spans="13:22" x14ac:dyDescent="0.25">
      <c r="M1306" s="8">
        <f t="shared" si="95"/>
        <v>94.6000014394522</v>
      </c>
      <c r="N1306" s="5">
        <v>96.6000014394522</v>
      </c>
      <c r="O1306" s="5">
        <v>91.454826354980497</v>
      </c>
      <c r="P1306" s="8">
        <f t="shared" si="96"/>
        <v>94.6000014394522</v>
      </c>
      <c r="Q1306">
        <v>96.6000014394522</v>
      </c>
      <c r="R1306">
        <v>91.456581115722699</v>
      </c>
      <c r="S1306" s="8">
        <f t="shared" si="97"/>
        <v>94.6000014394522</v>
      </c>
      <c r="T1306">
        <v>96.6000014394522</v>
      </c>
      <c r="U1306">
        <v>91.454826354980497</v>
      </c>
      <c r="V1306" s="8">
        <f t="shared" si="98"/>
        <v>-2</v>
      </c>
    </row>
    <row r="1307" spans="13:22" x14ac:dyDescent="0.25">
      <c r="M1307" s="8">
        <f t="shared" si="95"/>
        <v>94.700001440942302</v>
      </c>
      <c r="N1307" s="5">
        <v>96.700001440942302</v>
      </c>
      <c r="O1307" s="5">
        <v>91.454826354980497</v>
      </c>
      <c r="P1307" s="8">
        <f t="shared" si="96"/>
        <v>94.700001440942302</v>
      </c>
      <c r="Q1307">
        <v>96.700001440942302</v>
      </c>
      <c r="R1307">
        <v>91.456581115722699</v>
      </c>
      <c r="S1307" s="8">
        <f t="shared" si="97"/>
        <v>94.700001440942302</v>
      </c>
      <c r="T1307">
        <v>96.700001440942302</v>
      </c>
      <c r="U1307">
        <v>91.454826354980497</v>
      </c>
      <c r="V1307" s="8">
        <f t="shared" si="98"/>
        <v>-2</v>
      </c>
    </row>
    <row r="1308" spans="13:22" x14ac:dyDescent="0.25">
      <c r="M1308" s="8">
        <f t="shared" si="95"/>
        <v>94.750001441687303</v>
      </c>
      <c r="N1308" s="5">
        <v>96.750001441687303</v>
      </c>
      <c r="O1308" s="5">
        <v>91.454826354980497</v>
      </c>
      <c r="P1308" s="8">
        <f t="shared" si="96"/>
        <v>94.750001441687303</v>
      </c>
      <c r="Q1308">
        <v>96.750001441687303</v>
      </c>
      <c r="R1308">
        <v>91.456581115722699</v>
      </c>
      <c r="S1308" s="8">
        <f t="shared" si="97"/>
        <v>94.750001441687303</v>
      </c>
      <c r="T1308">
        <v>96.750001441687303</v>
      </c>
      <c r="U1308">
        <v>91.454826354980497</v>
      </c>
      <c r="V1308" s="8">
        <f t="shared" si="98"/>
        <v>-2</v>
      </c>
    </row>
    <row r="1309" spans="13:22" x14ac:dyDescent="0.25">
      <c r="M1309" s="8">
        <f t="shared" si="95"/>
        <v>94.850001443177504</v>
      </c>
      <c r="N1309" s="5">
        <v>96.850001443177504</v>
      </c>
      <c r="O1309" s="5">
        <v>91.454826354980497</v>
      </c>
      <c r="P1309" s="8">
        <f t="shared" si="96"/>
        <v>94.850001443177504</v>
      </c>
      <c r="Q1309">
        <v>96.850001443177504</v>
      </c>
      <c r="R1309">
        <v>91.456581115722699</v>
      </c>
      <c r="S1309" s="8">
        <f t="shared" si="97"/>
        <v>94.850001443177504</v>
      </c>
      <c r="T1309">
        <v>96.850001443177504</v>
      </c>
      <c r="U1309">
        <v>91.454826354980497</v>
      </c>
      <c r="V1309" s="8">
        <f t="shared" si="98"/>
        <v>-2</v>
      </c>
    </row>
    <row r="1310" spans="13:22" x14ac:dyDescent="0.25">
      <c r="M1310" s="8">
        <f t="shared" si="95"/>
        <v>94.900001443922505</v>
      </c>
      <c r="N1310" s="5">
        <v>96.900001443922505</v>
      </c>
      <c r="O1310" s="5">
        <v>91.454826354980497</v>
      </c>
      <c r="P1310" s="8">
        <f t="shared" si="96"/>
        <v>94.900001443922505</v>
      </c>
      <c r="Q1310">
        <v>96.900001443922505</v>
      </c>
      <c r="R1310">
        <v>91.456581115722699</v>
      </c>
      <c r="S1310" s="8">
        <f t="shared" si="97"/>
        <v>94.900001443922505</v>
      </c>
      <c r="T1310">
        <v>96.900001443922505</v>
      </c>
      <c r="U1310">
        <v>91.454826354980497</v>
      </c>
      <c r="V1310" s="8">
        <f t="shared" si="98"/>
        <v>-2</v>
      </c>
    </row>
    <row r="1311" spans="13:22" x14ac:dyDescent="0.25">
      <c r="M1311" s="8">
        <f t="shared" si="95"/>
        <v>95.000001445412593</v>
      </c>
      <c r="N1311" s="5">
        <v>97.000001445412593</v>
      </c>
      <c r="O1311" s="5">
        <v>91.454826354980497</v>
      </c>
      <c r="P1311" s="8">
        <f t="shared" si="96"/>
        <v>95.000001445412593</v>
      </c>
      <c r="Q1311">
        <v>97.000001445412593</v>
      </c>
      <c r="R1311">
        <v>91.456581115722699</v>
      </c>
      <c r="S1311" s="8">
        <f t="shared" si="97"/>
        <v>95.000001445412593</v>
      </c>
      <c r="T1311">
        <v>97.000001445412593</v>
      </c>
      <c r="U1311">
        <v>91.454826354980497</v>
      </c>
      <c r="V1311" s="8">
        <f t="shared" si="98"/>
        <v>-2</v>
      </c>
    </row>
    <row r="1312" spans="13:22" x14ac:dyDescent="0.25">
      <c r="M1312" s="8">
        <f t="shared" si="95"/>
        <v>95.050001446157694</v>
      </c>
      <c r="N1312" s="5">
        <v>97.050001446157694</v>
      </c>
      <c r="O1312" s="5">
        <v>91.454826354980497</v>
      </c>
      <c r="P1312" s="8">
        <f t="shared" si="96"/>
        <v>95.050001446157694</v>
      </c>
      <c r="Q1312">
        <v>97.050001446157694</v>
      </c>
      <c r="R1312">
        <v>91.456581115722699</v>
      </c>
      <c r="S1312" s="8">
        <f t="shared" si="97"/>
        <v>95.050001446157694</v>
      </c>
      <c r="T1312">
        <v>97.050001446157694</v>
      </c>
      <c r="U1312">
        <v>91.454826354980497</v>
      </c>
      <c r="V1312" s="8">
        <f t="shared" si="98"/>
        <v>-2</v>
      </c>
    </row>
    <row r="1313" spans="13:22" x14ac:dyDescent="0.25">
      <c r="M1313" s="8">
        <f t="shared" si="95"/>
        <v>95.150001447647796</v>
      </c>
      <c r="N1313" s="5">
        <v>97.150001447647796</v>
      </c>
      <c r="O1313" s="5">
        <v>91.454826354980497</v>
      </c>
      <c r="P1313" s="8">
        <f t="shared" si="96"/>
        <v>95.150001447647796</v>
      </c>
      <c r="Q1313">
        <v>97.150001447647796</v>
      </c>
      <c r="R1313">
        <v>91.456581115722699</v>
      </c>
      <c r="S1313" s="8">
        <f t="shared" si="97"/>
        <v>95.150001447647796</v>
      </c>
      <c r="T1313">
        <v>97.150001447647796</v>
      </c>
      <c r="U1313">
        <v>91.454826354980497</v>
      </c>
      <c r="V1313" s="8">
        <f t="shared" si="98"/>
        <v>-2</v>
      </c>
    </row>
    <row r="1314" spans="13:22" x14ac:dyDescent="0.25">
      <c r="M1314" s="8">
        <f t="shared" si="95"/>
        <v>95.200001448392896</v>
      </c>
      <c r="N1314" s="5">
        <v>97.200001448392896</v>
      </c>
      <c r="O1314" s="5">
        <v>91.454826354980497</v>
      </c>
      <c r="P1314" s="8">
        <f t="shared" si="96"/>
        <v>95.200001448392896</v>
      </c>
      <c r="Q1314">
        <v>97.200001448392896</v>
      </c>
      <c r="R1314">
        <v>91.456581115722699</v>
      </c>
      <c r="S1314" s="8">
        <f t="shared" si="97"/>
        <v>95.200001448392896</v>
      </c>
      <c r="T1314">
        <v>97.200001448392896</v>
      </c>
      <c r="U1314">
        <v>91.454826354980497</v>
      </c>
      <c r="V1314" s="8">
        <f t="shared" si="98"/>
        <v>-2</v>
      </c>
    </row>
    <row r="1315" spans="13:22" x14ac:dyDescent="0.25">
      <c r="M1315" s="8">
        <f t="shared" si="95"/>
        <v>95.300001449882998</v>
      </c>
      <c r="N1315" s="5">
        <v>97.300001449882998</v>
      </c>
      <c r="O1315" s="5">
        <v>91.454826354980497</v>
      </c>
      <c r="P1315" s="8">
        <f t="shared" si="96"/>
        <v>95.300001449882998</v>
      </c>
      <c r="Q1315">
        <v>97.300001449882998</v>
      </c>
      <c r="R1315">
        <v>91.456581115722699</v>
      </c>
      <c r="S1315" s="8">
        <f t="shared" si="97"/>
        <v>95.300001449882998</v>
      </c>
      <c r="T1315">
        <v>97.300001449882998</v>
      </c>
      <c r="U1315">
        <v>91.454826354980497</v>
      </c>
      <c r="V1315" s="8">
        <f t="shared" si="98"/>
        <v>-2</v>
      </c>
    </row>
    <row r="1316" spans="13:22" x14ac:dyDescent="0.25">
      <c r="M1316" s="8">
        <f t="shared" si="95"/>
        <v>95.350001450628</v>
      </c>
      <c r="N1316" s="5">
        <v>97.350001450628</v>
      </c>
      <c r="O1316" s="5">
        <v>91.454826354980497</v>
      </c>
      <c r="P1316" s="8">
        <f t="shared" si="96"/>
        <v>95.350001450628</v>
      </c>
      <c r="Q1316">
        <v>97.350001450628</v>
      </c>
      <c r="R1316">
        <v>91.456581115722699</v>
      </c>
      <c r="S1316" s="8">
        <f t="shared" si="97"/>
        <v>95.350001450628</v>
      </c>
      <c r="T1316">
        <v>97.350001450628</v>
      </c>
      <c r="U1316">
        <v>91.454826354980497</v>
      </c>
      <c r="V1316" s="8">
        <f t="shared" si="98"/>
        <v>-2</v>
      </c>
    </row>
    <row r="1317" spans="13:22" x14ac:dyDescent="0.25">
      <c r="M1317" s="8">
        <f t="shared" si="95"/>
        <v>95.450001452118201</v>
      </c>
      <c r="N1317" s="5">
        <v>97.450001452118201</v>
      </c>
      <c r="O1317" s="5">
        <v>91.454826354980497</v>
      </c>
      <c r="P1317" s="8">
        <f t="shared" si="96"/>
        <v>95.450001452118201</v>
      </c>
      <c r="Q1317">
        <v>97.450001452118201</v>
      </c>
      <c r="R1317">
        <v>91.456581115722699</v>
      </c>
      <c r="S1317" s="8">
        <f t="shared" si="97"/>
        <v>95.450001452118201</v>
      </c>
      <c r="T1317">
        <v>97.450001452118201</v>
      </c>
      <c r="U1317">
        <v>91.454826354980497</v>
      </c>
      <c r="V1317" s="8">
        <f t="shared" si="98"/>
        <v>-2</v>
      </c>
    </row>
    <row r="1318" spans="13:22" x14ac:dyDescent="0.25">
      <c r="M1318" s="8">
        <f t="shared" si="95"/>
        <v>95.500001452863202</v>
      </c>
      <c r="N1318" s="5">
        <v>97.500001452863202</v>
      </c>
      <c r="O1318" s="5">
        <v>91.454826354980497</v>
      </c>
      <c r="P1318" s="8">
        <f t="shared" si="96"/>
        <v>95.500001452863202</v>
      </c>
      <c r="Q1318">
        <v>97.500001452863202</v>
      </c>
      <c r="R1318">
        <v>91.456581115722699</v>
      </c>
      <c r="S1318" s="8">
        <f t="shared" si="97"/>
        <v>95.500001452863202</v>
      </c>
      <c r="T1318">
        <v>97.500001452863202</v>
      </c>
      <c r="U1318">
        <v>91.454826354980497</v>
      </c>
      <c r="V1318" s="8">
        <f t="shared" si="98"/>
        <v>-2</v>
      </c>
    </row>
    <row r="1319" spans="13:22" x14ac:dyDescent="0.25">
      <c r="M1319" s="8">
        <f t="shared" si="95"/>
        <v>95.600001454353304</v>
      </c>
      <c r="N1319" s="5">
        <v>97.600001454353304</v>
      </c>
      <c r="O1319" s="5">
        <v>91.454826354980497</v>
      </c>
      <c r="P1319" s="8">
        <f t="shared" si="96"/>
        <v>95.600001454353304</v>
      </c>
      <c r="Q1319">
        <v>97.600001454353304</v>
      </c>
      <c r="R1319">
        <v>91.456581115722699</v>
      </c>
      <c r="S1319" s="8">
        <f t="shared" si="97"/>
        <v>95.600001454353304</v>
      </c>
      <c r="T1319">
        <v>97.600001454353304</v>
      </c>
      <c r="U1319">
        <v>91.454826354980497</v>
      </c>
      <c r="V1319" s="8">
        <f t="shared" si="98"/>
        <v>-2</v>
      </c>
    </row>
    <row r="1320" spans="13:22" x14ac:dyDescent="0.25">
      <c r="M1320" s="8">
        <f t="shared" si="95"/>
        <v>95.650001455098405</v>
      </c>
      <c r="N1320" s="5">
        <v>97.650001455098405</v>
      </c>
      <c r="O1320" s="5">
        <v>91.454826354980497</v>
      </c>
      <c r="P1320" s="8">
        <f t="shared" si="96"/>
        <v>95.650001455098405</v>
      </c>
      <c r="Q1320">
        <v>97.650001455098405</v>
      </c>
      <c r="R1320">
        <v>91.456581115722699</v>
      </c>
      <c r="S1320" s="8">
        <f t="shared" si="97"/>
        <v>95.650001455098405</v>
      </c>
      <c r="T1320">
        <v>97.650001455098405</v>
      </c>
      <c r="U1320">
        <v>91.454826354980497</v>
      </c>
      <c r="V1320" s="8">
        <f t="shared" si="98"/>
        <v>-2</v>
      </c>
    </row>
    <row r="1321" spans="13:22" x14ac:dyDescent="0.25">
      <c r="M1321" s="8">
        <f t="shared" si="95"/>
        <v>95.750001456588507</v>
      </c>
      <c r="N1321" s="5">
        <v>97.750001456588507</v>
      </c>
      <c r="O1321" s="5">
        <v>91.454826354980497</v>
      </c>
      <c r="P1321" s="8">
        <f t="shared" si="96"/>
        <v>95.750001456588507</v>
      </c>
      <c r="Q1321">
        <v>97.750001456588507</v>
      </c>
      <c r="R1321">
        <v>91.456581115722699</v>
      </c>
      <c r="S1321" s="8">
        <f t="shared" si="97"/>
        <v>95.750001456588507</v>
      </c>
      <c r="T1321">
        <v>97.750001456588507</v>
      </c>
      <c r="U1321">
        <v>91.454826354980497</v>
      </c>
      <c r="V1321" s="8">
        <f t="shared" si="98"/>
        <v>-2</v>
      </c>
    </row>
    <row r="1322" spans="13:22" x14ac:dyDescent="0.25">
      <c r="M1322" s="8">
        <f t="shared" si="95"/>
        <v>95.800001457333593</v>
      </c>
      <c r="N1322" s="5">
        <v>97.800001457333593</v>
      </c>
      <c r="O1322" s="5">
        <v>91.454826354980497</v>
      </c>
      <c r="P1322" s="8">
        <f t="shared" si="96"/>
        <v>95.800001457333593</v>
      </c>
      <c r="Q1322">
        <v>97.800001457333593</v>
      </c>
      <c r="R1322">
        <v>91.456581115722699</v>
      </c>
      <c r="S1322" s="8">
        <f t="shared" si="97"/>
        <v>95.800001457333593</v>
      </c>
      <c r="T1322">
        <v>97.800001457333593</v>
      </c>
      <c r="U1322">
        <v>91.454826354980497</v>
      </c>
      <c r="V1322" s="8">
        <f t="shared" si="98"/>
        <v>-2</v>
      </c>
    </row>
    <row r="1323" spans="13:22" x14ac:dyDescent="0.25">
      <c r="M1323" s="8">
        <f t="shared" si="95"/>
        <v>95.900001458823695</v>
      </c>
      <c r="N1323" s="5">
        <v>97.900001458823695</v>
      </c>
      <c r="O1323" s="5">
        <v>91.454826354980497</v>
      </c>
      <c r="P1323" s="8">
        <f t="shared" si="96"/>
        <v>95.900001458823695</v>
      </c>
      <c r="Q1323">
        <v>97.900001458823695</v>
      </c>
      <c r="R1323">
        <v>91.456581115722699</v>
      </c>
      <c r="S1323" s="8">
        <f t="shared" si="97"/>
        <v>95.900001458823695</v>
      </c>
      <c r="T1323">
        <v>97.900001458823695</v>
      </c>
      <c r="U1323">
        <v>91.454826354980497</v>
      </c>
      <c r="V1323" s="8">
        <f t="shared" si="98"/>
        <v>-2</v>
      </c>
    </row>
    <row r="1324" spans="13:22" x14ac:dyDescent="0.25">
      <c r="M1324" s="8">
        <f t="shared" si="95"/>
        <v>95.950001459568696</v>
      </c>
      <c r="N1324" s="5">
        <v>97.950001459568696</v>
      </c>
      <c r="O1324" s="5">
        <v>91.454826354980497</v>
      </c>
      <c r="P1324" s="8">
        <f t="shared" si="96"/>
        <v>95.950001459568696</v>
      </c>
      <c r="Q1324">
        <v>97.950001459568696</v>
      </c>
      <c r="R1324">
        <v>91.456581115722699</v>
      </c>
      <c r="S1324" s="8">
        <f t="shared" si="97"/>
        <v>95.950001459568696</v>
      </c>
      <c r="T1324">
        <v>97.950001459568696</v>
      </c>
      <c r="U1324">
        <v>91.454826354980497</v>
      </c>
      <c r="V1324" s="8">
        <f t="shared" si="98"/>
        <v>-2</v>
      </c>
    </row>
    <row r="1325" spans="13:22" x14ac:dyDescent="0.25">
      <c r="M1325" s="8">
        <f t="shared" si="95"/>
        <v>96.050001461058898</v>
      </c>
      <c r="N1325" s="5">
        <v>98.050001461058898</v>
      </c>
      <c r="O1325" s="5">
        <v>91.454826354980497</v>
      </c>
      <c r="P1325" s="8">
        <f t="shared" si="96"/>
        <v>96.050001461058898</v>
      </c>
      <c r="Q1325">
        <v>98.050001461058898</v>
      </c>
      <c r="R1325">
        <v>91.456581115722699</v>
      </c>
      <c r="S1325" s="8">
        <f t="shared" si="97"/>
        <v>96.050001461058898</v>
      </c>
      <c r="T1325">
        <v>98.050001461058898</v>
      </c>
      <c r="U1325">
        <v>91.454826354980497</v>
      </c>
      <c r="V1325" s="8">
        <f t="shared" si="98"/>
        <v>-2</v>
      </c>
    </row>
    <row r="1326" spans="13:22" x14ac:dyDescent="0.25">
      <c r="M1326" s="8">
        <f t="shared" si="95"/>
        <v>96.100001461803899</v>
      </c>
      <c r="N1326" s="5">
        <v>98.100001461803899</v>
      </c>
      <c r="O1326" s="5">
        <v>91.454826354980497</v>
      </c>
      <c r="P1326" s="8">
        <f t="shared" si="96"/>
        <v>96.100001461803899</v>
      </c>
      <c r="Q1326">
        <v>98.100001461803899</v>
      </c>
      <c r="R1326">
        <v>91.456581115722699</v>
      </c>
      <c r="S1326" s="8">
        <f t="shared" si="97"/>
        <v>96.100001461803899</v>
      </c>
      <c r="T1326">
        <v>98.100001461803899</v>
      </c>
      <c r="U1326">
        <v>91.454826354980497</v>
      </c>
      <c r="V1326" s="8">
        <f t="shared" si="98"/>
        <v>-2</v>
      </c>
    </row>
    <row r="1327" spans="13:22" x14ac:dyDescent="0.25">
      <c r="M1327" s="8">
        <f t="shared" si="95"/>
        <v>96.200001463294001</v>
      </c>
      <c r="N1327" s="5">
        <v>98.200001463294001</v>
      </c>
      <c r="O1327" s="5">
        <v>91.454826354980497</v>
      </c>
      <c r="P1327" s="8">
        <f t="shared" si="96"/>
        <v>96.200001463294001</v>
      </c>
      <c r="Q1327">
        <v>98.200001463294001</v>
      </c>
      <c r="R1327">
        <v>91.456581115722699</v>
      </c>
      <c r="S1327" s="8">
        <f t="shared" si="97"/>
        <v>96.200001463294001</v>
      </c>
      <c r="T1327">
        <v>98.200001463294001</v>
      </c>
      <c r="U1327">
        <v>91.454826354980497</v>
      </c>
      <c r="V1327" s="8">
        <f t="shared" si="98"/>
        <v>-2</v>
      </c>
    </row>
    <row r="1328" spans="13:22" x14ac:dyDescent="0.25">
      <c r="M1328" s="8">
        <f t="shared" si="95"/>
        <v>96.250001464039102</v>
      </c>
      <c r="N1328" s="5">
        <v>98.250001464039102</v>
      </c>
      <c r="O1328" s="5">
        <v>91.454826354980497</v>
      </c>
      <c r="P1328" s="8">
        <f t="shared" si="96"/>
        <v>96.250001464039102</v>
      </c>
      <c r="Q1328">
        <v>98.250001464039102</v>
      </c>
      <c r="R1328">
        <v>91.456581115722699</v>
      </c>
      <c r="S1328" s="8">
        <f t="shared" si="97"/>
        <v>96.250001464039102</v>
      </c>
      <c r="T1328">
        <v>98.250001464039102</v>
      </c>
      <c r="U1328">
        <v>91.454826354980497</v>
      </c>
      <c r="V1328" s="8">
        <f t="shared" si="98"/>
        <v>-2</v>
      </c>
    </row>
    <row r="1329" spans="13:22" x14ac:dyDescent="0.25">
      <c r="M1329" s="8">
        <f t="shared" si="95"/>
        <v>96.350001465529203</v>
      </c>
      <c r="N1329" s="5">
        <v>98.350001465529203</v>
      </c>
      <c r="O1329" s="5">
        <v>91.454826354980497</v>
      </c>
      <c r="P1329" s="8">
        <f t="shared" si="96"/>
        <v>96.350001465529203</v>
      </c>
      <c r="Q1329">
        <v>98.350001465529203</v>
      </c>
      <c r="R1329">
        <v>91.456581115722699</v>
      </c>
      <c r="S1329" s="8">
        <f t="shared" si="97"/>
        <v>96.350001465529203</v>
      </c>
      <c r="T1329">
        <v>98.350001465529203</v>
      </c>
      <c r="U1329">
        <v>91.454826354980497</v>
      </c>
      <c r="V1329" s="8">
        <f t="shared" si="98"/>
        <v>-2</v>
      </c>
    </row>
    <row r="1330" spans="13:22" x14ac:dyDescent="0.25">
      <c r="M1330" s="8">
        <f t="shared" si="95"/>
        <v>96.400001466274304</v>
      </c>
      <c r="N1330" s="5">
        <v>98.400001466274304</v>
      </c>
      <c r="O1330" s="5">
        <v>91.454826354980497</v>
      </c>
      <c r="P1330" s="8">
        <f t="shared" si="96"/>
        <v>96.400001466274304</v>
      </c>
      <c r="Q1330">
        <v>98.400001466274304</v>
      </c>
      <c r="R1330">
        <v>91.456581115722699</v>
      </c>
      <c r="S1330" s="8">
        <f t="shared" si="97"/>
        <v>96.400001466274304</v>
      </c>
      <c r="T1330">
        <v>98.400001466274304</v>
      </c>
      <c r="U1330">
        <v>91.454826354980497</v>
      </c>
      <c r="V1330" s="8">
        <f t="shared" si="98"/>
        <v>-2</v>
      </c>
    </row>
    <row r="1331" spans="13:22" x14ac:dyDescent="0.25">
      <c r="M1331" s="8">
        <f t="shared" si="95"/>
        <v>96.500001467764406</v>
      </c>
      <c r="N1331" s="5">
        <v>98.500001467764406</v>
      </c>
      <c r="O1331" s="5">
        <v>91.454826354980497</v>
      </c>
      <c r="P1331" s="8">
        <f t="shared" si="96"/>
        <v>96.500001467764406</v>
      </c>
      <c r="Q1331">
        <v>98.500001467764406</v>
      </c>
      <c r="R1331">
        <v>91.456581115722699</v>
      </c>
      <c r="S1331" s="8">
        <f t="shared" si="97"/>
        <v>96.500001467764406</v>
      </c>
      <c r="T1331">
        <v>98.500001467764406</v>
      </c>
      <c r="U1331">
        <v>91.454826354980497</v>
      </c>
      <c r="V1331" s="8">
        <f t="shared" si="98"/>
        <v>-2</v>
      </c>
    </row>
    <row r="1332" spans="13:22" x14ac:dyDescent="0.25">
      <c r="M1332" s="8">
        <f t="shared" si="95"/>
        <v>96.550001468509393</v>
      </c>
      <c r="N1332" s="5">
        <v>98.550001468509393</v>
      </c>
      <c r="O1332" s="5">
        <v>91.454826354980497</v>
      </c>
      <c r="P1332" s="8">
        <f t="shared" si="96"/>
        <v>96.550001468509393</v>
      </c>
      <c r="Q1332">
        <v>98.550001468509393</v>
      </c>
      <c r="R1332">
        <v>91.456581115722699</v>
      </c>
      <c r="S1332" s="8">
        <f t="shared" si="97"/>
        <v>96.550001468509393</v>
      </c>
      <c r="T1332">
        <v>98.550001468509393</v>
      </c>
      <c r="U1332">
        <v>91.454826354980497</v>
      </c>
      <c r="V1332" s="8">
        <f t="shared" si="98"/>
        <v>-2</v>
      </c>
    </row>
    <row r="1333" spans="13:22" x14ac:dyDescent="0.25">
      <c r="M1333" s="8">
        <f t="shared" si="95"/>
        <v>96.650001469999594</v>
      </c>
      <c r="N1333" s="5">
        <v>98.650001469999594</v>
      </c>
      <c r="O1333" s="5">
        <v>91.454826354980497</v>
      </c>
      <c r="P1333" s="8">
        <f t="shared" si="96"/>
        <v>96.650001469999594</v>
      </c>
      <c r="Q1333">
        <v>98.650001469999594</v>
      </c>
      <c r="R1333">
        <v>91.456581115722699</v>
      </c>
      <c r="S1333" s="8">
        <f t="shared" si="97"/>
        <v>96.650001469999594</v>
      </c>
      <c r="T1333">
        <v>98.650001469999594</v>
      </c>
      <c r="U1333">
        <v>91.454826354980497</v>
      </c>
      <c r="V1333" s="8">
        <f t="shared" si="98"/>
        <v>-2</v>
      </c>
    </row>
    <row r="1334" spans="13:22" x14ac:dyDescent="0.25">
      <c r="M1334" s="8">
        <f t="shared" si="95"/>
        <v>96.700001470744596</v>
      </c>
      <c r="N1334" s="5">
        <v>98.700001470744596</v>
      </c>
      <c r="O1334" s="5">
        <v>91.454826354980497</v>
      </c>
      <c r="P1334" s="8">
        <f t="shared" si="96"/>
        <v>96.700001470744596</v>
      </c>
      <c r="Q1334">
        <v>98.700001470744596</v>
      </c>
      <c r="R1334">
        <v>91.456581115722699</v>
      </c>
      <c r="S1334" s="8">
        <f t="shared" si="97"/>
        <v>96.700001470744596</v>
      </c>
      <c r="T1334">
        <v>98.700001470744596</v>
      </c>
      <c r="U1334">
        <v>91.454826354980497</v>
      </c>
      <c r="V1334" s="8">
        <f t="shared" si="98"/>
        <v>-2</v>
      </c>
    </row>
    <row r="1335" spans="13:22" x14ac:dyDescent="0.25">
      <c r="M1335" s="8">
        <f t="shared" si="95"/>
        <v>96.800001472234698</v>
      </c>
      <c r="N1335" s="5">
        <v>98.800001472234698</v>
      </c>
      <c r="O1335" s="5">
        <v>91.454826354980497</v>
      </c>
      <c r="P1335" s="8">
        <f t="shared" si="96"/>
        <v>96.800001472234698</v>
      </c>
      <c r="Q1335">
        <v>98.800001472234698</v>
      </c>
      <c r="R1335">
        <v>91.456581115722699</v>
      </c>
      <c r="S1335" s="8">
        <f t="shared" si="97"/>
        <v>96.800001472234698</v>
      </c>
      <c r="T1335">
        <v>98.800001472234698</v>
      </c>
      <c r="U1335">
        <v>91.454826354980497</v>
      </c>
      <c r="V1335" s="8">
        <f t="shared" si="98"/>
        <v>-2</v>
      </c>
    </row>
    <row r="1336" spans="13:22" x14ac:dyDescent="0.25">
      <c r="M1336" s="8">
        <f t="shared" si="95"/>
        <v>96.850001472979798</v>
      </c>
      <c r="N1336" s="5">
        <v>98.850001472979798</v>
      </c>
      <c r="O1336" s="5">
        <v>91.454826354980497</v>
      </c>
      <c r="P1336" s="8">
        <f t="shared" si="96"/>
        <v>96.850001472979798</v>
      </c>
      <c r="Q1336">
        <v>98.850001472979798</v>
      </c>
      <c r="R1336">
        <v>91.456581115722699</v>
      </c>
      <c r="S1336" s="8">
        <f t="shared" si="97"/>
        <v>96.850001472979798</v>
      </c>
      <c r="T1336">
        <v>98.850001472979798</v>
      </c>
      <c r="U1336">
        <v>91.454826354980497</v>
      </c>
      <c r="V1336" s="8">
        <f t="shared" si="98"/>
        <v>-2</v>
      </c>
    </row>
    <row r="1337" spans="13:22" x14ac:dyDescent="0.25">
      <c r="M1337" s="8">
        <f t="shared" si="95"/>
        <v>96.9500014744699</v>
      </c>
      <c r="N1337" s="5">
        <v>98.9500014744699</v>
      </c>
      <c r="O1337" s="5">
        <v>91.454826354980497</v>
      </c>
      <c r="P1337" s="8">
        <f t="shared" si="96"/>
        <v>96.9500014744699</v>
      </c>
      <c r="Q1337">
        <v>98.9500014744699</v>
      </c>
      <c r="R1337">
        <v>91.456581115722699</v>
      </c>
      <c r="S1337" s="8">
        <f t="shared" si="97"/>
        <v>96.9500014744699</v>
      </c>
      <c r="T1337">
        <v>98.9500014744699</v>
      </c>
      <c r="U1337">
        <v>91.454826354980497</v>
      </c>
      <c r="V1337" s="8">
        <f t="shared" si="98"/>
        <v>-2</v>
      </c>
    </row>
    <row r="1338" spans="13:22" x14ac:dyDescent="0.25">
      <c r="M1338" s="8">
        <f t="shared" si="95"/>
        <v>97.000001475215001</v>
      </c>
      <c r="N1338" s="5">
        <v>99.000001475215001</v>
      </c>
      <c r="O1338" s="5">
        <v>91.454826354980497</v>
      </c>
      <c r="P1338" s="8">
        <f t="shared" si="96"/>
        <v>97.000001475215001</v>
      </c>
      <c r="Q1338">
        <v>99.000001475215001</v>
      </c>
      <c r="R1338">
        <v>91.456581115722699</v>
      </c>
      <c r="S1338" s="8">
        <f t="shared" si="97"/>
        <v>97.000001475215001</v>
      </c>
      <c r="T1338">
        <v>99.000001475215001</v>
      </c>
      <c r="U1338">
        <v>91.454826354980497</v>
      </c>
      <c r="V1338" s="8">
        <f t="shared" si="98"/>
        <v>-2</v>
      </c>
    </row>
    <row r="1339" spans="13:22" x14ac:dyDescent="0.25">
      <c r="M1339" s="8">
        <f t="shared" si="95"/>
        <v>97.100001476705103</v>
      </c>
      <c r="N1339" s="5">
        <v>99.100001476705103</v>
      </c>
      <c r="O1339" s="5">
        <v>91.454826354980497</v>
      </c>
      <c r="P1339" s="8">
        <f t="shared" si="96"/>
        <v>97.100001476705103</v>
      </c>
      <c r="Q1339">
        <v>99.100001476705103</v>
      </c>
      <c r="R1339">
        <v>91.456581115722699</v>
      </c>
      <c r="S1339" s="8">
        <f t="shared" si="97"/>
        <v>97.100001476705103</v>
      </c>
      <c r="T1339">
        <v>99.100001476705103</v>
      </c>
      <c r="U1339">
        <v>91.454826354980497</v>
      </c>
      <c r="V1339" s="8">
        <f t="shared" si="98"/>
        <v>-2</v>
      </c>
    </row>
    <row r="1340" spans="13:22" x14ac:dyDescent="0.25">
      <c r="M1340" s="8">
        <f t="shared" si="95"/>
        <v>97.150001477450104</v>
      </c>
      <c r="N1340" s="5">
        <v>99.150001477450104</v>
      </c>
      <c r="O1340" s="5">
        <v>91.454826354980497</v>
      </c>
      <c r="P1340" s="8">
        <f t="shared" si="96"/>
        <v>97.150001477450104</v>
      </c>
      <c r="Q1340">
        <v>99.150001477450104</v>
      </c>
      <c r="R1340">
        <v>91.456581115722699</v>
      </c>
      <c r="S1340" s="8">
        <f t="shared" si="97"/>
        <v>97.150001477450104</v>
      </c>
      <c r="T1340">
        <v>99.150001477450104</v>
      </c>
      <c r="U1340">
        <v>91.454826354980497</v>
      </c>
      <c r="V1340" s="8">
        <f t="shared" si="98"/>
        <v>-2</v>
      </c>
    </row>
    <row r="1341" spans="13:22" x14ac:dyDescent="0.25">
      <c r="M1341" s="8">
        <f t="shared" si="95"/>
        <v>97.250001478940206</v>
      </c>
      <c r="N1341" s="5">
        <v>99.250001478940206</v>
      </c>
      <c r="O1341" s="5">
        <v>91.454826354980497</v>
      </c>
      <c r="P1341" s="8">
        <f t="shared" si="96"/>
        <v>97.250001478940206</v>
      </c>
      <c r="Q1341">
        <v>99.250001478940206</v>
      </c>
      <c r="R1341">
        <v>91.456581115722699</v>
      </c>
      <c r="S1341" s="8">
        <f t="shared" si="97"/>
        <v>97.250001478940206</v>
      </c>
      <c r="T1341">
        <v>99.250001478940206</v>
      </c>
      <c r="U1341">
        <v>91.454826354980497</v>
      </c>
      <c r="V1341" s="8">
        <f t="shared" si="98"/>
        <v>-2</v>
      </c>
    </row>
    <row r="1342" spans="13:22" x14ac:dyDescent="0.25">
      <c r="M1342" s="8">
        <f t="shared" si="95"/>
        <v>97.300001479685307</v>
      </c>
      <c r="N1342" s="5">
        <v>99.300001479685307</v>
      </c>
      <c r="O1342" s="5">
        <v>91.454826354980497</v>
      </c>
      <c r="P1342" s="8">
        <f t="shared" si="96"/>
        <v>97.300001479685307</v>
      </c>
      <c r="Q1342">
        <v>99.300001479685307</v>
      </c>
      <c r="R1342">
        <v>91.456581115722699</v>
      </c>
      <c r="S1342" s="8">
        <f t="shared" si="97"/>
        <v>97.300001479685307</v>
      </c>
      <c r="T1342">
        <v>99.300001479685307</v>
      </c>
      <c r="U1342">
        <v>91.454826354980497</v>
      </c>
      <c r="V1342" s="8">
        <f t="shared" si="98"/>
        <v>-2</v>
      </c>
    </row>
    <row r="1343" spans="13:22" x14ac:dyDescent="0.25">
      <c r="M1343" s="8">
        <f t="shared" si="95"/>
        <v>97.400001481175394</v>
      </c>
      <c r="N1343" s="5">
        <v>99.400001481175394</v>
      </c>
      <c r="O1343" s="5">
        <v>91.454826354980497</v>
      </c>
      <c r="P1343" s="8">
        <f t="shared" si="96"/>
        <v>97.400001481175394</v>
      </c>
      <c r="Q1343">
        <v>99.400001481175394</v>
      </c>
      <c r="R1343">
        <v>91.456581115722699</v>
      </c>
      <c r="S1343" s="8">
        <f t="shared" si="97"/>
        <v>97.400001481175394</v>
      </c>
      <c r="T1343">
        <v>99.400001481175394</v>
      </c>
      <c r="U1343">
        <v>91.454826354980497</v>
      </c>
      <c r="V1343" s="8">
        <f t="shared" si="98"/>
        <v>-2</v>
      </c>
    </row>
    <row r="1344" spans="13:22" x14ac:dyDescent="0.25">
      <c r="M1344" s="8">
        <f t="shared" si="95"/>
        <v>97.450001481920495</v>
      </c>
      <c r="N1344" s="5">
        <v>99.450001481920495</v>
      </c>
      <c r="O1344" s="5">
        <v>91.454826354980497</v>
      </c>
      <c r="P1344" s="8">
        <f t="shared" si="96"/>
        <v>97.450001481920495</v>
      </c>
      <c r="Q1344">
        <v>99.450001481920495</v>
      </c>
      <c r="R1344">
        <v>91.456581115722699</v>
      </c>
      <c r="S1344" s="8">
        <f t="shared" si="97"/>
        <v>97.450001481920495</v>
      </c>
      <c r="T1344">
        <v>99.450001481920495</v>
      </c>
      <c r="U1344">
        <v>91.454826354980497</v>
      </c>
      <c r="V1344" s="8">
        <f t="shared" si="98"/>
        <v>-2</v>
      </c>
    </row>
    <row r="1345" spans="13:22" x14ac:dyDescent="0.25">
      <c r="M1345" s="8">
        <f t="shared" si="95"/>
        <v>97.550001483410597</v>
      </c>
      <c r="N1345" s="5">
        <v>99.550001483410597</v>
      </c>
      <c r="O1345" s="5">
        <v>91.454826354980497</v>
      </c>
      <c r="P1345" s="8">
        <f t="shared" si="96"/>
        <v>97.550001483410597</v>
      </c>
      <c r="Q1345">
        <v>99.550001483410597</v>
      </c>
      <c r="R1345">
        <v>91.456581115722699</v>
      </c>
      <c r="S1345" s="8">
        <f t="shared" si="97"/>
        <v>97.550001483410597</v>
      </c>
      <c r="T1345">
        <v>99.550001483410597</v>
      </c>
      <c r="U1345">
        <v>91.454826354980497</v>
      </c>
      <c r="V1345" s="8">
        <f t="shared" si="98"/>
        <v>-2</v>
      </c>
    </row>
    <row r="1346" spans="13:22" x14ac:dyDescent="0.25">
      <c r="M1346" s="8">
        <f t="shared" si="95"/>
        <v>97.600001484155698</v>
      </c>
      <c r="N1346" s="5">
        <v>99.600001484155698</v>
      </c>
      <c r="O1346" s="5">
        <v>91.454826354980497</v>
      </c>
      <c r="P1346" s="8">
        <f t="shared" si="96"/>
        <v>97.600001484155698</v>
      </c>
      <c r="Q1346">
        <v>99.600001484155698</v>
      </c>
      <c r="R1346">
        <v>91.456581115722699</v>
      </c>
      <c r="S1346" s="8">
        <f t="shared" si="97"/>
        <v>97.600001484155698</v>
      </c>
      <c r="T1346">
        <v>99.600001484155698</v>
      </c>
      <c r="U1346">
        <v>91.454826354980497</v>
      </c>
      <c r="V1346" s="8">
        <f t="shared" si="98"/>
        <v>-2</v>
      </c>
    </row>
    <row r="1347" spans="13:22" x14ac:dyDescent="0.25">
      <c r="M1347" s="8">
        <f t="shared" si="95"/>
        <v>97.700001485645799</v>
      </c>
      <c r="N1347" s="5">
        <v>99.700001485645799</v>
      </c>
      <c r="O1347" s="5">
        <v>91.454826354980497</v>
      </c>
      <c r="P1347" s="8">
        <f t="shared" si="96"/>
        <v>97.700001485645799</v>
      </c>
      <c r="Q1347">
        <v>99.700001485645799</v>
      </c>
      <c r="R1347">
        <v>91.456581115722699</v>
      </c>
      <c r="S1347" s="8">
        <f t="shared" si="97"/>
        <v>97.700001485645799</v>
      </c>
      <c r="T1347">
        <v>99.700001485645799</v>
      </c>
      <c r="U1347">
        <v>91.454826354980497</v>
      </c>
      <c r="V1347" s="8">
        <f t="shared" si="98"/>
        <v>-2</v>
      </c>
    </row>
    <row r="1348" spans="13:22" x14ac:dyDescent="0.25">
      <c r="M1348" s="8">
        <f t="shared" si="95"/>
        <v>97.750001486390801</v>
      </c>
      <c r="N1348" s="5">
        <v>99.750001486390801</v>
      </c>
      <c r="O1348" s="5">
        <v>91.454826354980497</v>
      </c>
      <c r="P1348" s="8">
        <f t="shared" si="96"/>
        <v>97.750001486390801</v>
      </c>
      <c r="Q1348">
        <v>99.750001486390801</v>
      </c>
      <c r="R1348">
        <v>91.456581115722699</v>
      </c>
      <c r="S1348" s="8">
        <f t="shared" si="97"/>
        <v>97.750001486390801</v>
      </c>
      <c r="T1348">
        <v>99.750001486390801</v>
      </c>
      <c r="U1348">
        <v>91.454826354980497</v>
      </c>
      <c r="V1348" s="8">
        <f t="shared" si="98"/>
        <v>-2</v>
      </c>
    </row>
    <row r="1349" spans="13:22" x14ac:dyDescent="0.25">
      <c r="M1349" s="8">
        <f t="shared" si="95"/>
        <v>97.850001487880903</v>
      </c>
      <c r="N1349" s="5">
        <v>99.850001487880903</v>
      </c>
      <c r="O1349" s="5">
        <v>91.454826354980497</v>
      </c>
      <c r="P1349" s="8">
        <f t="shared" si="96"/>
        <v>97.850001487880903</v>
      </c>
      <c r="Q1349">
        <v>99.850001487880903</v>
      </c>
      <c r="R1349">
        <v>91.456581115722699</v>
      </c>
      <c r="S1349" s="8">
        <f t="shared" si="97"/>
        <v>97.850001487880903</v>
      </c>
      <c r="T1349">
        <v>99.850001487880903</v>
      </c>
      <c r="U1349">
        <v>91.454826354980497</v>
      </c>
      <c r="V1349" s="8">
        <f t="shared" si="98"/>
        <v>-2</v>
      </c>
    </row>
    <row r="1350" spans="13:22" x14ac:dyDescent="0.25">
      <c r="M1350" s="8">
        <f t="shared" si="95"/>
        <v>97.900001488626003</v>
      </c>
      <c r="N1350" s="5">
        <v>99.900001488626003</v>
      </c>
      <c r="O1350" s="5">
        <v>91.454826354980497</v>
      </c>
      <c r="P1350" s="8">
        <f t="shared" si="96"/>
        <v>97.900001488626003</v>
      </c>
      <c r="Q1350">
        <v>99.900001488626003</v>
      </c>
      <c r="R1350">
        <v>91.456581115722699</v>
      </c>
      <c r="S1350" s="8">
        <f t="shared" si="97"/>
        <v>97.900001488626003</v>
      </c>
      <c r="T1350">
        <v>99.900001488626003</v>
      </c>
      <c r="U1350">
        <v>91.454826354980497</v>
      </c>
      <c r="V1350" s="8">
        <f t="shared" si="98"/>
        <v>-2</v>
      </c>
    </row>
    <row r="1351" spans="13:22" x14ac:dyDescent="0.25">
      <c r="M1351" s="8">
        <f t="shared" si="95"/>
        <v>98.000001490116006</v>
      </c>
      <c r="N1351" s="5">
        <v>100.00000149011601</v>
      </c>
      <c r="O1351" s="5">
        <v>91.454826354980497</v>
      </c>
      <c r="P1351" s="8">
        <f t="shared" si="96"/>
        <v>98.000001490116006</v>
      </c>
      <c r="Q1351">
        <v>100.00000149011601</v>
      </c>
      <c r="R1351">
        <v>91.456581115722699</v>
      </c>
      <c r="S1351" s="8">
        <f t="shared" si="97"/>
        <v>98.000001490116006</v>
      </c>
      <c r="T1351">
        <v>100.00000149011601</v>
      </c>
      <c r="U1351">
        <v>91.454826354980497</v>
      </c>
      <c r="V1351" s="8">
        <f t="shared" si="98"/>
        <v>-2</v>
      </c>
    </row>
    <row r="1352" spans="13:22" x14ac:dyDescent="0.25">
      <c r="M1352" s="8">
        <f t="shared" si="95"/>
        <v>98.050001490861007</v>
      </c>
      <c r="N1352" s="5">
        <v>100.05000149086101</v>
      </c>
      <c r="O1352" s="5">
        <v>91.454826354980497</v>
      </c>
      <c r="P1352" s="8">
        <f t="shared" si="96"/>
        <v>98.050001490861007</v>
      </c>
      <c r="Q1352">
        <v>100.05000149086101</v>
      </c>
      <c r="R1352">
        <v>91.456581115722699</v>
      </c>
      <c r="S1352" s="8">
        <f t="shared" si="97"/>
        <v>98.050001490861007</v>
      </c>
      <c r="T1352">
        <v>100.05000149086101</v>
      </c>
      <c r="U1352">
        <v>91.454826354980497</v>
      </c>
      <c r="V1352" s="8">
        <f t="shared" si="98"/>
        <v>-2</v>
      </c>
    </row>
    <row r="1353" spans="13:22" x14ac:dyDescent="0.25">
      <c r="M1353" s="8">
        <f t="shared" si="95"/>
        <v>98.150001492350995</v>
      </c>
      <c r="N1353" s="5">
        <v>100.150001492351</v>
      </c>
      <c r="O1353" s="5">
        <v>91.454826354980497</v>
      </c>
      <c r="P1353" s="8">
        <f t="shared" si="96"/>
        <v>98.150001492350995</v>
      </c>
      <c r="Q1353">
        <v>100.150001492351</v>
      </c>
      <c r="R1353">
        <v>91.456581115722699</v>
      </c>
      <c r="S1353" s="8">
        <f t="shared" si="97"/>
        <v>98.150001492350995</v>
      </c>
      <c r="T1353">
        <v>100.150001492351</v>
      </c>
      <c r="U1353">
        <v>91.454826354980497</v>
      </c>
      <c r="V1353" s="8">
        <f t="shared" si="98"/>
        <v>-2</v>
      </c>
    </row>
    <row r="1354" spans="13:22" x14ac:dyDescent="0.25">
      <c r="M1354" s="8">
        <f t="shared" si="95"/>
        <v>98.200001493095996</v>
      </c>
      <c r="N1354" s="5">
        <v>100.200001493096</v>
      </c>
      <c r="O1354" s="5">
        <v>91.454826354980497</v>
      </c>
      <c r="P1354" s="8">
        <f t="shared" si="96"/>
        <v>98.200001493095996</v>
      </c>
      <c r="Q1354">
        <v>100.200001493096</v>
      </c>
      <c r="R1354">
        <v>91.456581115722699</v>
      </c>
      <c r="S1354" s="8">
        <f t="shared" si="97"/>
        <v>98.200001493095996</v>
      </c>
      <c r="T1354">
        <v>100.200001493096</v>
      </c>
      <c r="U1354">
        <v>91.454826354980497</v>
      </c>
      <c r="V1354" s="8">
        <f t="shared" si="98"/>
        <v>-2</v>
      </c>
    </row>
    <row r="1355" spans="13:22" x14ac:dyDescent="0.25">
      <c r="M1355" s="8">
        <f t="shared" si="95"/>
        <v>98.300001494585999</v>
      </c>
      <c r="N1355" s="5">
        <v>100.300001494586</v>
      </c>
      <c r="O1355" s="5">
        <v>91.454826354980497</v>
      </c>
      <c r="P1355" s="8">
        <f t="shared" si="96"/>
        <v>98.300001494585999</v>
      </c>
      <c r="Q1355">
        <v>100.300001494586</v>
      </c>
      <c r="R1355">
        <v>91.456581115722699</v>
      </c>
      <c r="S1355" s="8">
        <f t="shared" si="97"/>
        <v>98.300001494585999</v>
      </c>
      <c r="T1355">
        <v>100.300001494586</v>
      </c>
      <c r="U1355">
        <v>91.454826354980497</v>
      </c>
      <c r="V1355" s="8">
        <f t="shared" si="98"/>
        <v>-2</v>
      </c>
    </row>
    <row r="1356" spans="13:22" x14ac:dyDescent="0.25">
      <c r="M1356" s="8">
        <f t="shared" si="95"/>
        <v>98.350001495331995</v>
      </c>
      <c r="N1356" s="5">
        <v>100.35000149533199</v>
      </c>
      <c r="O1356" s="5">
        <v>91.454826354980497</v>
      </c>
      <c r="P1356" s="8">
        <f t="shared" si="96"/>
        <v>98.350001495331995</v>
      </c>
      <c r="Q1356">
        <v>100.35000149533199</v>
      </c>
      <c r="R1356">
        <v>91.456581115722699</v>
      </c>
      <c r="S1356" s="8">
        <f t="shared" si="97"/>
        <v>98.350001495331995</v>
      </c>
      <c r="T1356">
        <v>100.35000149533199</v>
      </c>
      <c r="U1356">
        <v>91.454826354980497</v>
      </c>
      <c r="V1356" s="8">
        <f t="shared" si="98"/>
        <v>-2</v>
      </c>
    </row>
    <row r="1357" spans="13:22" x14ac:dyDescent="0.25">
      <c r="M1357" s="8">
        <f t="shared" si="95"/>
        <v>98.450001496821997</v>
      </c>
      <c r="N1357" s="5">
        <v>100.450001496822</v>
      </c>
      <c r="O1357" s="5">
        <v>91.454826354980497</v>
      </c>
      <c r="P1357" s="8">
        <f t="shared" si="96"/>
        <v>98.450001496821997</v>
      </c>
      <c r="Q1357">
        <v>100.450001496822</v>
      </c>
      <c r="R1357">
        <v>91.456581115722699</v>
      </c>
      <c r="S1357" s="8">
        <f t="shared" si="97"/>
        <v>98.450001496821997</v>
      </c>
      <c r="T1357">
        <v>100.450001496822</v>
      </c>
      <c r="U1357">
        <v>91.454826354980497</v>
      </c>
      <c r="V1357" s="8">
        <f t="shared" si="98"/>
        <v>-2</v>
      </c>
    </row>
    <row r="1358" spans="13:22" x14ac:dyDescent="0.25">
      <c r="M1358" s="8">
        <f t="shared" si="95"/>
        <v>98.500001497566998</v>
      </c>
      <c r="N1358" s="5">
        <v>100.500001497567</v>
      </c>
      <c r="O1358" s="5">
        <v>91.454826354980497</v>
      </c>
      <c r="P1358" s="8">
        <f t="shared" si="96"/>
        <v>98.500001497566998</v>
      </c>
      <c r="Q1358">
        <v>100.500001497567</v>
      </c>
      <c r="R1358">
        <v>91.456581115722699</v>
      </c>
      <c r="S1358" s="8">
        <f t="shared" si="97"/>
        <v>98.500001497566998</v>
      </c>
      <c r="T1358">
        <v>100.500001497567</v>
      </c>
      <c r="U1358">
        <v>91.454826354980497</v>
      </c>
      <c r="V1358" s="8">
        <f t="shared" si="98"/>
        <v>-2</v>
      </c>
    </row>
    <row r="1359" spans="13:22" x14ac:dyDescent="0.25">
      <c r="M1359" s="8">
        <f t="shared" si="95"/>
        <v>98.600001499057001</v>
      </c>
      <c r="N1359" s="5">
        <v>100.600001499057</v>
      </c>
      <c r="O1359" s="5">
        <v>91.454826354980497</v>
      </c>
      <c r="P1359" s="8">
        <f t="shared" si="96"/>
        <v>98.600001499057001</v>
      </c>
      <c r="Q1359">
        <v>100.600001499057</v>
      </c>
      <c r="R1359">
        <v>91.456581115722699</v>
      </c>
      <c r="S1359" s="8">
        <f t="shared" si="97"/>
        <v>98.600001499057001</v>
      </c>
      <c r="T1359">
        <v>100.600001499057</v>
      </c>
      <c r="U1359">
        <v>91.454826354980497</v>
      </c>
      <c r="V1359" s="8">
        <f t="shared" si="98"/>
        <v>-2</v>
      </c>
    </row>
    <row r="1360" spans="13:22" x14ac:dyDescent="0.25">
      <c r="M1360" s="8">
        <f t="shared" si="95"/>
        <v>98.650001499802002</v>
      </c>
      <c r="N1360" s="5">
        <v>100.650001499802</v>
      </c>
      <c r="O1360" s="5">
        <v>91.454826354980497</v>
      </c>
      <c r="P1360" s="8">
        <f t="shared" si="96"/>
        <v>98.650001499802002</v>
      </c>
      <c r="Q1360">
        <v>100.650001499802</v>
      </c>
      <c r="R1360">
        <v>91.456581115722699</v>
      </c>
      <c r="S1360" s="8">
        <f t="shared" si="97"/>
        <v>98.650001499802002</v>
      </c>
      <c r="T1360">
        <v>100.650001499802</v>
      </c>
      <c r="U1360">
        <v>91.454826354980497</v>
      </c>
      <c r="V1360" s="8">
        <f t="shared" si="98"/>
        <v>-2</v>
      </c>
    </row>
    <row r="1361" spans="13:22" x14ac:dyDescent="0.25">
      <c r="M1361" s="8">
        <f t="shared" si="95"/>
        <v>98.750001501292004</v>
      </c>
      <c r="N1361" s="5">
        <v>100.750001501292</v>
      </c>
      <c r="O1361" s="5">
        <v>91.454826354980497</v>
      </c>
      <c r="P1361" s="8">
        <f t="shared" si="96"/>
        <v>98.750001501292004</v>
      </c>
      <c r="Q1361">
        <v>100.750001501292</v>
      </c>
      <c r="R1361">
        <v>91.456581115722699</v>
      </c>
      <c r="S1361" s="8">
        <f t="shared" si="97"/>
        <v>98.750001501292004</v>
      </c>
      <c r="T1361">
        <v>100.750001501292</v>
      </c>
      <c r="U1361">
        <v>91.454826354980497</v>
      </c>
      <c r="V1361" s="8">
        <f t="shared" si="98"/>
        <v>-2</v>
      </c>
    </row>
    <row r="1362" spans="13:22" x14ac:dyDescent="0.25">
      <c r="M1362" s="8">
        <f t="shared" ref="M1362:M1425" si="99">N1362-2</f>
        <v>98.800001502037006</v>
      </c>
      <c r="N1362" s="5">
        <v>100.80000150203701</v>
      </c>
      <c r="O1362" s="5">
        <v>91.454826354980497</v>
      </c>
      <c r="P1362" s="8">
        <f t="shared" ref="P1362:P1425" si="100">Q1362-2</f>
        <v>98.800001502037006</v>
      </c>
      <c r="Q1362">
        <v>100.80000150203701</v>
      </c>
      <c r="R1362">
        <v>91.456581115722699</v>
      </c>
      <c r="S1362" s="8">
        <f t="shared" ref="S1362:S1425" si="101">T1362-2</f>
        <v>98.800001502037006</v>
      </c>
      <c r="T1362">
        <v>100.80000150203701</v>
      </c>
      <c r="U1362">
        <v>91.454826354980497</v>
      </c>
      <c r="V1362" s="8">
        <f t="shared" ref="V1362:V1425" si="102">W1362-2</f>
        <v>-2</v>
      </c>
    </row>
    <row r="1363" spans="13:22" x14ac:dyDescent="0.25">
      <c r="M1363" s="8">
        <f t="shared" si="99"/>
        <v>98.900001503526994</v>
      </c>
      <c r="N1363" s="5">
        <v>100.90000150352699</v>
      </c>
      <c r="O1363" s="5">
        <v>91.454826354980497</v>
      </c>
      <c r="P1363" s="8">
        <f t="shared" si="100"/>
        <v>98.900001503526994</v>
      </c>
      <c r="Q1363">
        <v>100.90000150352699</v>
      </c>
      <c r="R1363">
        <v>91.456581115722699</v>
      </c>
      <c r="S1363" s="8">
        <f t="shared" si="101"/>
        <v>98.900001503526994</v>
      </c>
      <c r="T1363">
        <v>100.90000150352699</v>
      </c>
      <c r="U1363">
        <v>91.454826354980497</v>
      </c>
      <c r="V1363" s="8">
        <f t="shared" si="102"/>
        <v>-2</v>
      </c>
    </row>
    <row r="1364" spans="13:22" x14ac:dyDescent="0.25">
      <c r="M1364" s="8">
        <f t="shared" si="99"/>
        <v>98.950001504271995</v>
      </c>
      <c r="N1364" s="5">
        <v>100.950001504272</v>
      </c>
      <c r="O1364" s="5">
        <v>91.454826354980497</v>
      </c>
      <c r="P1364" s="8">
        <f t="shared" si="100"/>
        <v>98.950001504271995</v>
      </c>
      <c r="Q1364">
        <v>100.950001504272</v>
      </c>
      <c r="R1364">
        <v>91.456581115722699</v>
      </c>
      <c r="S1364" s="8">
        <f t="shared" si="101"/>
        <v>98.950001504271995</v>
      </c>
      <c r="T1364">
        <v>100.950001504272</v>
      </c>
      <c r="U1364">
        <v>91.454826354980497</v>
      </c>
      <c r="V1364" s="8">
        <f t="shared" si="102"/>
        <v>-2</v>
      </c>
    </row>
    <row r="1365" spans="13:22" x14ac:dyDescent="0.25">
      <c r="M1365" s="8">
        <f t="shared" si="99"/>
        <v>99.050001505761998</v>
      </c>
      <c r="N1365" s="5">
        <v>101.050001505762</v>
      </c>
      <c r="O1365" s="5">
        <v>91.454826354980497</v>
      </c>
      <c r="P1365" s="8">
        <f t="shared" si="100"/>
        <v>99.050001505761998</v>
      </c>
      <c r="Q1365">
        <v>101.050001505762</v>
      </c>
      <c r="R1365">
        <v>91.456581115722699</v>
      </c>
      <c r="S1365" s="8">
        <f t="shared" si="101"/>
        <v>99.050001505761998</v>
      </c>
      <c r="T1365">
        <v>101.050001505762</v>
      </c>
      <c r="U1365">
        <v>91.454826354980497</v>
      </c>
      <c r="V1365" s="8">
        <f t="shared" si="102"/>
        <v>-2</v>
      </c>
    </row>
    <row r="1366" spans="13:22" x14ac:dyDescent="0.25">
      <c r="M1366" s="8">
        <f t="shared" si="99"/>
        <v>99.100001506506999</v>
      </c>
      <c r="N1366" s="5">
        <v>101.100001506507</v>
      </c>
      <c r="O1366" s="5">
        <v>91.454826354980497</v>
      </c>
      <c r="P1366" s="8">
        <f t="shared" si="100"/>
        <v>99.100001506506999</v>
      </c>
      <c r="Q1366">
        <v>101.100001506507</v>
      </c>
      <c r="R1366">
        <v>91.456581115722699</v>
      </c>
      <c r="S1366" s="8">
        <f t="shared" si="101"/>
        <v>99.100001506506999</v>
      </c>
      <c r="T1366">
        <v>101.100001506507</v>
      </c>
      <c r="U1366">
        <v>91.454826354980497</v>
      </c>
      <c r="V1366" s="8">
        <f t="shared" si="102"/>
        <v>-2</v>
      </c>
    </row>
    <row r="1367" spans="13:22" x14ac:dyDescent="0.25">
      <c r="M1367" s="8">
        <f t="shared" si="99"/>
        <v>99.200001507997996</v>
      </c>
      <c r="N1367" s="5">
        <v>101.200001507998</v>
      </c>
      <c r="O1367" s="5">
        <v>91.454826354980497</v>
      </c>
      <c r="P1367" s="8">
        <f t="shared" si="100"/>
        <v>99.200001507997996</v>
      </c>
      <c r="Q1367">
        <v>101.200001507998</v>
      </c>
      <c r="R1367">
        <v>91.456581115722699</v>
      </c>
      <c r="S1367" s="8">
        <f t="shared" si="101"/>
        <v>99.200001507997996</v>
      </c>
      <c r="T1367">
        <v>101.200001507998</v>
      </c>
      <c r="U1367">
        <v>91.454826354980497</v>
      </c>
      <c r="V1367" s="8">
        <f t="shared" si="102"/>
        <v>-2</v>
      </c>
    </row>
    <row r="1368" spans="13:22" x14ac:dyDescent="0.25">
      <c r="M1368" s="8">
        <f t="shared" si="99"/>
        <v>99.250001508742997</v>
      </c>
      <c r="N1368" s="5">
        <v>101.250001508743</v>
      </c>
      <c r="O1368" s="5">
        <v>91.454826354980497</v>
      </c>
      <c r="P1368" s="8">
        <f t="shared" si="100"/>
        <v>99.250001508742997</v>
      </c>
      <c r="Q1368">
        <v>101.250001508743</v>
      </c>
      <c r="R1368">
        <v>91.456581115722699</v>
      </c>
      <c r="S1368" s="8">
        <f t="shared" si="101"/>
        <v>99.250001508742997</v>
      </c>
      <c r="T1368">
        <v>101.250001508743</v>
      </c>
      <c r="U1368">
        <v>91.454826354980497</v>
      </c>
      <c r="V1368" s="8">
        <f t="shared" si="102"/>
        <v>-2</v>
      </c>
    </row>
    <row r="1369" spans="13:22" x14ac:dyDescent="0.25">
      <c r="M1369" s="8">
        <f t="shared" si="99"/>
        <v>99.350001510233</v>
      </c>
      <c r="N1369" s="5">
        <v>101.350001510233</v>
      </c>
      <c r="O1369" s="5">
        <v>91.454826354980497</v>
      </c>
      <c r="P1369" s="8">
        <f t="shared" si="100"/>
        <v>99.350001510233</v>
      </c>
      <c r="Q1369">
        <v>101.350001510233</v>
      </c>
      <c r="R1369">
        <v>91.456581115722699</v>
      </c>
      <c r="S1369" s="8">
        <f t="shared" si="101"/>
        <v>99.350001510233</v>
      </c>
      <c r="T1369">
        <v>101.350001510233</v>
      </c>
      <c r="U1369">
        <v>91.454826354980497</v>
      </c>
      <c r="V1369" s="8">
        <f t="shared" si="102"/>
        <v>-2</v>
      </c>
    </row>
    <row r="1370" spans="13:22" x14ac:dyDescent="0.25">
      <c r="M1370" s="8">
        <f t="shared" si="99"/>
        <v>99.400001510978001</v>
      </c>
      <c r="N1370" s="5">
        <v>101.400001510978</v>
      </c>
      <c r="O1370" s="5">
        <v>91.454826354980497</v>
      </c>
      <c r="P1370" s="8">
        <f t="shared" si="100"/>
        <v>99.400001510978001</v>
      </c>
      <c r="Q1370">
        <v>101.400001510978</v>
      </c>
      <c r="R1370">
        <v>91.456581115722699</v>
      </c>
      <c r="S1370" s="8">
        <f t="shared" si="101"/>
        <v>99.400001510978001</v>
      </c>
      <c r="T1370">
        <v>101.400001510978</v>
      </c>
      <c r="U1370">
        <v>91.454826354980497</v>
      </c>
      <c r="V1370" s="8">
        <f t="shared" si="102"/>
        <v>-2</v>
      </c>
    </row>
    <row r="1371" spans="13:22" x14ac:dyDescent="0.25">
      <c r="M1371" s="8">
        <f t="shared" si="99"/>
        <v>99.500001512468003</v>
      </c>
      <c r="N1371" s="5">
        <v>101.500001512468</v>
      </c>
      <c r="O1371" s="5">
        <v>91.454826354980497</v>
      </c>
      <c r="P1371" s="8">
        <f t="shared" si="100"/>
        <v>99.500001512468003</v>
      </c>
      <c r="Q1371">
        <v>101.500001512468</v>
      </c>
      <c r="R1371">
        <v>91.456581115722699</v>
      </c>
      <c r="S1371" s="8">
        <f t="shared" si="101"/>
        <v>99.500001512468003</v>
      </c>
      <c r="T1371">
        <v>101.500001512468</v>
      </c>
      <c r="U1371">
        <v>91.454826354980497</v>
      </c>
      <c r="V1371" s="8">
        <f t="shared" si="102"/>
        <v>-2</v>
      </c>
    </row>
    <row r="1372" spans="13:22" x14ac:dyDescent="0.25">
      <c r="M1372" s="8">
        <f t="shared" si="99"/>
        <v>99.550001513213005</v>
      </c>
      <c r="N1372" s="5">
        <v>101.550001513213</v>
      </c>
      <c r="O1372" s="5">
        <v>91.454826354980497</v>
      </c>
      <c r="P1372" s="8">
        <f t="shared" si="100"/>
        <v>99.550001513213005</v>
      </c>
      <c r="Q1372">
        <v>101.550001513213</v>
      </c>
      <c r="R1372">
        <v>91.456581115722699</v>
      </c>
      <c r="S1372" s="8">
        <f t="shared" si="101"/>
        <v>99.550001513213005</v>
      </c>
      <c r="T1372">
        <v>101.550001513213</v>
      </c>
      <c r="U1372">
        <v>91.454826354980497</v>
      </c>
      <c r="V1372" s="8">
        <f t="shared" si="102"/>
        <v>-2</v>
      </c>
    </row>
    <row r="1373" spans="13:22" x14ac:dyDescent="0.25">
      <c r="M1373" s="8">
        <f t="shared" si="99"/>
        <v>99.650001514703007</v>
      </c>
      <c r="N1373" s="5">
        <v>101.65000151470301</v>
      </c>
      <c r="O1373" s="5">
        <v>91.454826354980497</v>
      </c>
      <c r="P1373" s="8">
        <f t="shared" si="100"/>
        <v>99.650001514703007</v>
      </c>
      <c r="Q1373">
        <v>101.65000151470301</v>
      </c>
      <c r="R1373">
        <v>91.456581115722699</v>
      </c>
      <c r="S1373" s="8">
        <f t="shared" si="101"/>
        <v>99.650001514703007</v>
      </c>
      <c r="T1373">
        <v>101.65000151470301</v>
      </c>
      <c r="U1373">
        <v>91.454826354980497</v>
      </c>
      <c r="V1373" s="8">
        <f t="shared" si="102"/>
        <v>-2</v>
      </c>
    </row>
    <row r="1374" spans="13:22" x14ac:dyDescent="0.25">
      <c r="M1374" s="8">
        <f t="shared" si="99"/>
        <v>99.700001515447994</v>
      </c>
      <c r="N1374" s="5">
        <v>101.70000151544799</v>
      </c>
      <c r="O1374" s="5">
        <v>91.454826354980497</v>
      </c>
      <c r="P1374" s="8">
        <f t="shared" si="100"/>
        <v>99.700001515447994</v>
      </c>
      <c r="Q1374">
        <v>101.70000151544799</v>
      </c>
      <c r="R1374">
        <v>91.456581115722699</v>
      </c>
      <c r="S1374" s="8">
        <f t="shared" si="101"/>
        <v>99.700001515447994</v>
      </c>
      <c r="T1374">
        <v>101.70000151544799</v>
      </c>
      <c r="U1374">
        <v>91.454826354980497</v>
      </c>
      <c r="V1374" s="8">
        <f t="shared" si="102"/>
        <v>-2</v>
      </c>
    </row>
    <row r="1375" spans="13:22" x14ac:dyDescent="0.25">
      <c r="M1375" s="8">
        <f t="shared" si="99"/>
        <v>99.800001516937996</v>
      </c>
      <c r="N1375" s="5">
        <v>101.800001516938</v>
      </c>
      <c r="O1375" s="5">
        <v>91.454826354980497</v>
      </c>
      <c r="P1375" s="8">
        <f t="shared" si="100"/>
        <v>99.800001516937996</v>
      </c>
      <c r="Q1375">
        <v>101.800001516938</v>
      </c>
      <c r="R1375">
        <v>91.456581115722699</v>
      </c>
      <c r="S1375" s="8">
        <f t="shared" si="101"/>
        <v>99.800001516937996</v>
      </c>
      <c r="T1375">
        <v>101.800001516938</v>
      </c>
      <c r="U1375">
        <v>91.454826354980497</v>
      </c>
      <c r="V1375" s="8">
        <f t="shared" si="102"/>
        <v>-2</v>
      </c>
    </row>
    <row r="1376" spans="13:22" x14ac:dyDescent="0.25">
      <c r="M1376" s="8">
        <f t="shared" si="99"/>
        <v>99.850001517682998</v>
      </c>
      <c r="N1376" s="5">
        <v>101.850001517683</v>
      </c>
      <c r="O1376" s="5">
        <v>91.454826354980497</v>
      </c>
      <c r="P1376" s="8">
        <f t="shared" si="100"/>
        <v>99.850001517682998</v>
      </c>
      <c r="Q1376">
        <v>101.850001517683</v>
      </c>
      <c r="R1376">
        <v>91.456581115722699</v>
      </c>
      <c r="S1376" s="8">
        <f t="shared" si="101"/>
        <v>99.850001517682998</v>
      </c>
      <c r="T1376">
        <v>101.850001517683</v>
      </c>
      <c r="U1376">
        <v>91.454826354980497</v>
      </c>
      <c r="V1376" s="8">
        <f t="shared" si="102"/>
        <v>-2</v>
      </c>
    </row>
    <row r="1377" spans="13:22" x14ac:dyDescent="0.25">
      <c r="M1377" s="8">
        <f t="shared" si="99"/>
        <v>99.950001519173</v>
      </c>
      <c r="N1377" s="5">
        <v>101.950001519173</v>
      </c>
      <c r="O1377" s="5">
        <v>91.454826354980497</v>
      </c>
      <c r="P1377" s="8">
        <f t="shared" si="100"/>
        <v>99.950001519173</v>
      </c>
      <c r="Q1377">
        <v>101.950001519173</v>
      </c>
      <c r="R1377">
        <v>91.456581115722699</v>
      </c>
      <c r="S1377" s="8">
        <f t="shared" si="101"/>
        <v>99.950001519173</v>
      </c>
      <c r="T1377">
        <v>101.950001519173</v>
      </c>
      <c r="U1377">
        <v>91.454826354980497</v>
      </c>
      <c r="V1377" s="8">
        <f t="shared" si="102"/>
        <v>-2</v>
      </c>
    </row>
    <row r="1378" spans="13:22" x14ac:dyDescent="0.25">
      <c r="M1378" s="8">
        <f t="shared" si="99"/>
        <v>100.000001519918</v>
      </c>
      <c r="N1378" s="5">
        <v>102.000001519918</v>
      </c>
      <c r="O1378" s="5">
        <v>91.454826354980497</v>
      </c>
      <c r="P1378" s="8">
        <f t="shared" si="100"/>
        <v>100.000001519918</v>
      </c>
      <c r="Q1378">
        <v>102.000001519918</v>
      </c>
      <c r="R1378">
        <v>91.456581115722699</v>
      </c>
      <c r="S1378" s="8">
        <f t="shared" si="101"/>
        <v>100.000001519918</v>
      </c>
      <c r="T1378">
        <v>102.000001519918</v>
      </c>
      <c r="U1378">
        <v>91.454826354980497</v>
      </c>
      <c r="V1378" s="8">
        <f t="shared" si="102"/>
        <v>-2</v>
      </c>
    </row>
    <row r="1379" spans="13:22" x14ac:dyDescent="0.25">
      <c r="M1379" s="8">
        <f t="shared" si="99"/>
        <v>100.100001521409</v>
      </c>
      <c r="N1379" s="5">
        <v>102.100001521409</v>
      </c>
      <c r="O1379" s="5">
        <v>91.454826354980497</v>
      </c>
      <c r="P1379" s="8">
        <f t="shared" si="100"/>
        <v>100.100001521409</v>
      </c>
      <c r="Q1379">
        <v>102.100001521409</v>
      </c>
      <c r="R1379">
        <v>91.456581115722699</v>
      </c>
      <c r="S1379" s="8">
        <f t="shared" si="101"/>
        <v>100.100001521409</v>
      </c>
      <c r="T1379">
        <v>102.100001521409</v>
      </c>
      <c r="U1379">
        <v>91.454826354980497</v>
      </c>
      <c r="V1379" s="8">
        <f t="shared" si="102"/>
        <v>-2</v>
      </c>
    </row>
    <row r="1380" spans="13:22" x14ac:dyDescent="0.25">
      <c r="M1380" s="8">
        <f t="shared" si="99"/>
        <v>100.150001522154</v>
      </c>
      <c r="N1380" s="5">
        <v>102.150001522154</v>
      </c>
      <c r="O1380" s="5">
        <v>91.454826354980497</v>
      </c>
      <c r="P1380" s="8">
        <f t="shared" si="100"/>
        <v>100.150001522154</v>
      </c>
      <c r="Q1380">
        <v>102.150001522154</v>
      </c>
      <c r="R1380">
        <v>91.456581115722699</v>
      </c>
      <c r="S1380" s="8">
        <f t="shared" si="101"/>
        <v>100.150001522154</v>
      </c>
      <c r="T1380">
        <v>102.150001522154</v>
      </c>
      <c r="U1380">
        <v>91.454826354980497</v>
      </c>
      <c r="V1380" s="8">
        <f t="shared" si="102"/>
        <v>-2</v>
      </c>
    </row>
    <row r="1381" spans="13:22" x14ac:dyDescent="0.25">
      <c r="M1381" s="8">
        <f t="shared" si="99"/>
        <v>100.250001523644</v>
      </c>
      <c r="N1381" s="5">
        <v>102.250001523644</v>
      </c>
      <c r="O1381" s="5">
        <v>91.454826354980497</v>
      </c>
      <c r="P1381" s="8">
        <f t="shared" si="100"/>
        <v>100.250001523644</v>
      </c>
      <c r="Q1381">
        <v>102.250001523644</v>
      </c>
      <c r="R1381">
        <v>91.456581115722699</v>
      </c>
      <c r="S1381" s="8">
        <f t="shared" si="101"/>
        <v>100.250001523644</v>
      </c>
      <c r="T1381">
        <v>102.250001523644</v>
      </c>
      <c r="U1381">
        <v>91.454826354980497</v>
      </c>
      <c r="V1381" s="8">
        <f t="shared" si="102"/>
        <v>-2</v>
      </c>
    </row>
    <row r="1382" spans="13:22" x14ac:dyDescent="0.25">
      <c r="M1382" s="8">
        <f t="shared" si="99"/>
        <v>100.300001524389</v>
      </c>
      <c r="N1382" s="5">
        <v>102.300001524389</v>
      </c>
      <c r="O1382" s="5">
        <v>91.454826354980497</v>
      </c>
      <c r="P1382" s="8">
        <f t="shared" si="100"/>
        <v>100.300001524389</v>
      </c>
      <c r="Q1382">
        <v>102.300001524389</v>
      </c>
      <c r="R1382">
        <v>91.456581115722699</v>
      </c>
      <c r="S1382" s="8">
        <f t="shared" si="101"/>
        <v>100.300001524389</v>
      </c>
      <c r="T1382">
        <v>102.300001524389</v>
      </c>
      <c r="U1382">
        <v>91.454826354980497</v>
      </c>
      <c r="V1382" s="8">
        <f t="shared" si="102"/>
        <v>-2</v>
      </c>
    </row>
    <row r="1383" spans="13:22" x14ac:dyDescent="0.25">
      <c r="M1383" s="8">
        <f t="shared" si="99"/>
        <v>100.40000152587901</v>
      </c>
      <c r="N1383" s="5">
        <v>102.40000152587901</v>
      </c>
      <c r="O1383" s="5">
        <v>91.454826354980497</v>
      </c>
      <c r="P1383" s="8">
        <f t="shared" si="100"/>
        <v>100.40000152587901</v>
      </c>
      <c r="Q1383">
        <v>102.40000152587901</v>
      </c>
      <c r="R1383">
        <v>91.456581115722699</v>
      </c>
      <c r="S1383" s="8">
        <f t="shared" si="101"/>
        <v>100.40000152587901</v>
      </c>
      <c r="T1383">
        <v>102.40000152587901</v>
      </c>
      <c r="U1383">
        <v>91.454826354980497</v>
      </c>
      <c r="V1383" s="8">
        <f t="shared" si="102"/>
        <v>-2</v>
      </c>
    </row>
    <row r="1384" spans="13:22" x14ac:dyDescent="0.25">
      <c r="M1384" s="8">
        <f t="shared" si="99"/>
        <v>100.45000152662401</v>
      </c>
      <c r="N1384" s="5">
        <v>102.45000152662401</v>
      </c>
      <c r="O1384" s="5">
        <v>91.454826354980497</v>
      </c>
      <c r="P1384" s="8">
        <f t="shared" si="100"/>
        <v>100.45000152662401</v>
      </c>
      <c r="Q1384">
        <v>102.45000152662401</v>
      </c>
      <c r="R1384">
        <v>91.456581115722699</v>
      </c>
      <c r="S1384" s="8">
        <f t="shared" si="101"/>
        <v>100.45000152662401</v>
      </c>
      <c r="T1384">
        <v>102.45000152662401</v>
      </c>
      <c r="U1384">
        <v>91.454826354980497</v>
      </c>
      <c r="V1384" s="8">
        <f t="shared" si="102"/>
        <v>-2</v>
      </c>
    </row>
    <row r="1385" spans="13:22" x14ac:dyDescent="0.25">
      <c r="M1385" s="8">
        <f t="shared" si="99"/>
        <v>100.550001528114</v>
      </c>
      <c r="N1385" s="5">
        <v>102.550001528114</v>
      </c>
      <c r="O1385" s="5">
        <v>91.454826354980497</v>
      </c>
      <c r="P1385" s="8">
        <f t="shared" si="100"/>
        <v>100.550001528114</v>
      </c>
      <c r="Q1385">
        <v>102.550001528114</v>
      </c>
      <c r="R1385">
        <v>91.456581115722699</v>
      </c>
      <c r="S1385" s="8">
        <f t="shared" si="101"/>
        <v>100.550001528114</v>
      </c>
      <c r="T1385">
        <v>102.550001528114</v>
      </c>
      <c r="U1385">
        <v>91.454826354980497</v>
      </c>
      <c r="V1385" s="8">
        <f t="shared" si="102"/>
        <v>-2</v>
      </c>
    </row>
    <row r="1386" spans="13:22" x14ac:dyDescent="0.25">
      <c r="M1386" s="8">
        <f t="shared" si="99"/>
        <v>100.600001528859</v>
      </c>
      <c r="N1386" s="5">
        <v>102.600001528859</v>
      </c>
      <c r="O1386" s="5">
        <v>91.454826354980497</v>
      </c>
      <c r="P1386" s="8">
        <f t="shared" si="100"/>
        <v>100.600001528859</v>
      </c>
      <c r="Q1386">
        <v>102.600001528859</v>
      </c>
      <c r="R1386">
        <v>91.456581115722699</v>
      </c>
      <c r="S1386" s="8">
        <f t="shared" si="101"/>
        <v>100.600001528859</v>
      </c>
      <c r="T1386">
        <v>102.600001528859</v>
      </c>
      <c r="U1386">
        <v>91.454826354980497</v>
      </c>
      <c r="V1386" s="8">
        <f t="shared" si="102"/>
        <v>-2</v>
      </c>
    </row>
    <row r="1387" spans="13:22" x14ac:dyDescent="0.25">
      <c r="M1387" s="8">
        <f t="shared" si="99"/>
        <v>100.700001530349</v>
      </c>
      <c r="N1387" s="5">
        <v>102.700001530349</v>
      </c>
      <c r="O1387" s="5">
        <v>91.454826354980497</v>
      </c>
      <c r="P1387" s="8">
        <f t="shared" si="100"/>
        <v>100.700001530349</v>
      </c>
      <c r="Q1387">
        <v>102.700001530349</v>
      </c>
      <c r="R1387">
        <v>91.456581115722699</v>
      </c>
      <c r="S1387" s="8">
        <f t="shared" si="101"/>
        <v>100.700001530349</v>
      </c>
      <c r="T1387">
        <v>102.700001530349</v>
      </c>
      <c r="U1387">
        <v>91.454826354980497</v>
      </c>
      <c r="V1387" s="8">
        <f t="shared" si="102"/>
        <v>-2</v>
      </c>
    </row>
    <row r="1388" spans="13:22" x14ac:dyDescent="0.25">
      <c r="M1388" s="8">
        <f t="shared" si="99"/>
        <v>100.750001531094</v>
      </c>
      <c r="N1388" s="5">
        <v>102.750001531094</v>
      </c>
      <c r="O1388" s="5">
        <v>91.454826354980497</v>
      </c>
      <c r="P1388" s="8">
        <f t="shared" si="100"/>
        <v>100.750001531094</v>
      </c>
      <c r="Q1388">
        <v>102.750001531094</v>
      </c>
      <c r="R1388">
        <v>91.456581115722699</v>
      </c>
      <c r="S1388" s="8">
        <f t="shared" si="101"/>
        <v>100.750001531094</v>
      </c>
      <c r="T1388">
        <v>102.750001531094</v>
      </c>
      <c r="U1388">
        <v>91.454826354980497</v>
      </c>
      <c r="V1388" s="8">
        <f t="shared" si="102"/>
        <v>-2</v>
      </c>
    </row>
    <row r="1389" spans="13:22" x14ac:dyDescent="0.25">
      <c r="M1389" s="8">
        <f t="shared" si="99"/>
        <v>100.850001532584</v>
      </c>
      <c r="N1389" s="5">
        <v>102.850001532584</v>
      </c>
      <c r="O1389" s="5">
        <v>91.454826354980497</v>
      </c>
      <c r="P1389" s="8">
        <f t="shared" si="100"/>
        <v>100.850001532584</v>
      </c>
      <c r="Q1389">
        <v>102.850001532584</v>
      </c>
      <c r="R1389">
        <v>91.456581115722699</v>
      </c>
      <c r="S1389" s="8">
        <f t="shared" si="101"/>
        <v>100.850001532584</v>
      </c>
      <c r="T1389">
        <v>102.850001532584</v>
      </c>
      <c r="U1389">
        <v>91.454826354980497</v>
      </c>
      <c r="V1389" s="8">
        <f t="shared" si="102"/>
        <v>-2</v>
      </c>
    </row>
    <row r="1390" spans="13:22" x14ac:dyDescent="0.25">
      <c r="M1390" s="8">
        <f t="shared" si="99"/>
        <v>100.900001533329</v>
      </c>
      <c r="N1390" s="5">
        <v>102.900001533329</v>
      </c>
      <c r="O1390" s="5">
        <v>91.454826354980497</v>
      </c>
      <c r="P1390" s="8">
        <f t="shared" si="100"/>
        <v>100.900001533329</v>
      </c>
      <c r="Q1390">
        <v>102.900001533329</v>
      </c>
      <c r="R1390">
        <v>91.456581115722699</v>
      </c>
      <c r="S1390" s="8">
        <f t="shared" si="101"/>
        <v>100.900001533329</v>
      </c>
      <c r="T1390">
        <v>102.900001533329</v>
      </c>
      <c r="U1390">
        <v>91.454826354980497</v>
      </c>
      <c r="V1390" s="8">
        <f t="shared" si="102"/>
        <v>-2</v>
      </c>
    </row>
    <row r="1391" spans="13:22" x14ac:dyDescent="0.25">
      <c r="M1391" s="8">
        <f t="shared" si="99"/>
        <v>101.00000153482</v>
      </c>
      <c r="N1391" s="5">
        <v>103.00000153482</v>
      </c>
      <c r="O1391" s="5">
        <v>91.454826354980497</v>
      </c>
      <c r="P1391" s="8">
        <f t="shared" si="100"/>
        <v>101.00000153482</v>
      </c>
      <c r="Q1391">
        <v>103.00000153482</v>
      </c>
      <c r="R1391">
        <v>91.456581115722699</v>
      </c>
      <c r="S1391" s="8">
        <f t="shared" si="101"/>
        <v>101.00000153482</v>
      </c>
      <c r="T1391">
        <v>103.00000153482</v>
      </c>
      <c r="U1391">
        <v>91.454826354980497</v>
      </c>
      <c r="V1391" s="8">
        <f t="shared" si="102"/>
        <v>-2</v>
      </c>
    </row>
    <row r="1392" spans="13:22" x14ac:dyDescent="0.25">
      <c r="M1392" s="8">
        <f t="shared" si="99"/>
        <v>101.050001535565</v>
      </c>
      <c r="N1392" s="5">
        <v>103.050001535565</v>
      </c>
      <c r="O1392" s="5">
        <v>91.454826354980497</v>
      </c>
      <c r="P1392" s="8">
        <f t="shared" si="100"/>
        <v>101.050001535565</v>
      </c>
      <c r="Q1392">
        <v>103.050001535565</v>
      </c>
      <c r="R1392">
        <v>91.456581115722699</v>
      </c>
      <c r="S1392" s="8">
        <f t="shared" si="101"/>
        <v>101.050001535565</v>
      </c>
      <c r="T1392">
        <v>103.050001535565</v>
      </c>
      <c r="U1392">
        <v>91.454826354980497</v>
      </c>
      <c r="V1392" s="8">
        <f t="shared" si="102"/>
        <v>-2</v>
      </c>
    </row>
    <row r="1393" spans="13:22" x14ac:dyDescent="0.25">
      <c r="M1393" s="8">
        <f t="shared" si="99"/>
        <v>101.150001537055</v>
      </c>
      <c r="N1393" s="5">
        <v>103.150001537055</v>
      </c>
      <c r="O1393" s="5">
        <v>91.454826354980497</v>
      </c>
      <c r="P1393" s="8">
        <f t="shared" si="100"/>
        <v>101.150001537055</v>
      </c>
      <c r="Q1393">
        <v>103.150001537055</v>
      </c>
      <c r="R1393">
        <v>91.456581115722699</v>
      </c>
      <c r="S1393" s="8">
        <f t="shared" si="101"/>
        <v>101.150001537055</v>
      </c>
      <c r="T1393">
        <v>103.150001537055</v>
      </c>
      <c r="U1393">
        <v>91.454826354980497</v>
      </c>
      <c r="V1393" s="8">
        <f t="shared" si="102"/>
        <v>-2</v>
      </c>
    </row>
    <row r="1394" spans="13:22" x14ac:dyDescent="0.25">
      <c r="M1394" s="8">
        <f t="shared" si="99"/>
        <v>101.20000153780001</v>
      </c>
      <c r="N1394" s="5">
        <v>103.20000153780001</v>
      </c>
      <c r="O1394" s="5">
        <v>91.454826354980497</v>
      </c>
      <c r="P1394" s="8">
        <f t="shared" si="100"/>
        <v>101.20000153780001</v>
      </c>
      <c r="Q1394">
        <v>103.20000153780001</v>
      </c>
      <c r="R1394">
        <v>91.456581115722699</v>
      </c>
      <c r="S1394" s="8">
        <f t="shared" si="101"/>
        <v>101.20000153780001</v>
      </c>
      <c r="T1394">
        <v>103.20000153780001</v>
      </c>
      <c r="U1394">
        <v>91.454826354980497</v>
      </c>
      <c r="V1394" s="8">
        <f t="shared" si="102"/>
        <v>-2</v>
      </c>
    </row>
    <row r="1395" spans="13:22" x14ac:dyDescent="0.25">
      <c r="M1395" s="8">
        <f t="shared" si="99"/>
        <v>101.30000153928999</v>
      </c>
      <c r="N1395" s="5">
        <v>103.30000153928999</v>
      </c>
      <c r="O1395" s="5">
        <v>91.454826354980497</v>
      </c>
      <c r="P1395" s="8">
        <f t="shared" si="100"/>
        <v>101.30000153928999</v>
      </c>
      <c r="Q1395">
        <v>103.30000153928999</v>
      </c>
      <c r="R1395">
        <v>91.456581115722699</v>
      </c>
      <c r="S1395" s="8">
        <f t="shared" si="101"/>
        <v>101.30000153928999</v>
      </c>
      <c r="T1395">
        <v>103.30000153928999</v>
      </c>
      <c r="U1395">
        <v>91.454826354980497</v>
      </c>
      <c r="V1395" s="8">
        <f t="shared" si="102"/>
        <v>-2</v>
      </c>
    </row>
    <row r="1396" spans="13:22" x14ac:dyDescent="0.25">
      <c r="M1396" s="8">
        <f t="shared" si="99"/>
        <v>101.350001540035</v>
      </c>
      <c r="N1396" s="5">
        <v>103.350001540035</v>
      </c>
      <c r="O1396" s="5">
        <v>91.454826354980497</v>
      </c>
      <c r="P1396" s="8">
        <f t="shared" si="100"/>
        <v>101.350001540035</v>
      </c>
      <c r="Q1396">
        <v>103.350001540035</v>
      </c>
      <c r="R1396">
        <v>91.456581115722699</v>
      </c>
      <c r="S1396" s="8">
        <f t="shared" si="101"/>
        <v>101.350001540035</v>
      </c>
      <c r="T1396">
        <v>103.350001540035</v>
      </c>
      <c r="U1396">
        <v>91.454826354980497</v>
      </c>
      <c r="V1396" s="8">
        <f t="shared" si="102"/>
        <v>-2</v>
      </c>
    </row>
    <row r="1397" spans="13:22" x14ac:dyDescent="0.25">
      <c r="M1397" s="8">
        <f t="shared" si="99"/>
        <v>101.450001541525</v>
      </c>
      <c r="N1397" s="5">
        <v>103.450001541525</v>
      </c>
      <c r="O1397" s="5">
        <v>91.454826354980497</v>
      </c>
      <c r="P1397" s="8">
        <f t="shared" si="100"/>
        <v>101.450001541525</v>
      </c>
      <c r="Q1397">
        <v>103.450001541525</v>
      </c>
      <c r="R1397">
        <v>91.456581115722699</v>
      </c>
      <c r="S1397" s="8">
        <f t="shared" si="101"/>
        <v>101.450001541525</v>
      </c>
      <c r="T1397">
        <v>103.450001541525</v>
      </c>
      <c r="U1397">
        <v>91.454826354980497</v>
      </c>
      <c r="V1397" s="8">
        <f t="shared" si="102"/>
        <v>-2</v>
      </c>
    </row>
    <row r="1398" spans="13:22" x14ac:dyDescent="0.25">
      <c r="M1398" s="8">
        <f t="shared" si="99"/>
        <v>101.50000154227</v>
      </c>
      <c r="N1398" s="5">
        <v>103.50000154227</v>
      </c>
      <c r="O1398" s="5">
        <v>91.454826354980497</v>
      </c>
      <c r="P1398" s="8">
        <f t="shared" si="100"/>
        <v>101.50000154227</v>
      </c>
      <c r="Q1398">
        <v>103.50000154227</v>
      </c>
      <c r="R1398">
        <v>91.456581115722699</v>
      </c>
      <c r="S1398" s="8">
        <f t="shared" si="101"/>
        <v>101.50000154227</v>
      </c>
      <c r="T1398">
        <v>103.50000154227</v>
      </c>
      <c r="U1398">
        <v>91.454826354980497</v>
      </c>
      <c r="V1398" s="8">
        <f t="shared" si="102"/>
        <v>-2</v>
      </c>
    </row>
    <row r="1399" spans="13:22" x14ac:dyDescent="0.25">
      <c r="M1399" s="8">
        <f t="shared" si="99"/>
        <v>101.60000154376</v>
      </c>
      <c r="N1399" s="5">
        <v>103.60000154376</v>
      </c>
      <c r="O1399" s="5">
        <v>91.454826354980497</v>
      </c>
      <c r="P1399" s="8">
        <f t="shared" si="100"/>
        <v>101.60000154376</v>
      </c>
      <c r="Q1399">
        <v>103.60000154376</v>
      </c>
      <c r="R1399">
        <v>91.456581115722699</v>
      </c>
      <c r="S1399" s="8">
        <f t="shared" si="101"/>
        <v>101.60000154376</v>
      </c>
      <c r="T1399">
        <v>103.60000154376</v>
      </c>
      <c r="U1399">
        <v>91.454826354980497</v>
      </c>
      <c r="V1399" s="8">
        <f t="shared" si="102"/>
        <v>-2</v>
      </c>
    </row>
    <row r="1400" spans="13:22" x14ac:dyDescent="0.25">
      <c r="M1400" s="8">
        <f t="shared" si="99"/>
        <v>101.650001544505</v>
      </c>
      <c r="N1400" s="5">
        <v>103.650001544505</v>
      </c>
      <c r="O1400" s="5">
        <v>91.454826354980497</v>
      </c>
      <c r="P1400" s="8">
        <f t="shared" si="100"/>
        <v>101.650001544505</v>
      </c>
      <c r="Q1400">
        <v>103.650001544505</v>
      </c>
      <c r="R1400">
        <v>91.456581115722699</v>
      </c>
      <c r="S1400" s="8">
        <f t="shared" si="101"/>
        <v>101.650001544505</v>
      </c>
      <c r="T1400">
        <v>103.650001544505</v>
      </c>
      <c r="U1400">
        <v>91.454826354980497</v>
      </c>
      <c r="V1400" s="8">
        <f t="shared" si="102"/>
        <v>-2</v>
      </c>
    </row>
    <row r="1401" spans="13:22" x14ac:dyDescent="0.25">
      <c r="M1401" s="8">
        <f t="shared" si="99"/>
        <v>101.750001545995</v>
      </c>
      <c r="N1401" s="5">
        <v>103.750001545995</v>
      </c>
      <c r="O1401" s="5">
        <v>91.454826354980497</v>
      </c>
      <c r="P1401" s="8">
        <f t="shared" si="100"/>
        <v>101.750001545995</v>
      </c>
      <c r="Q1401">
        <v>103.750001545995</v>
      </c>
      <c r="R1401">
        <v>91.456581115722699</v>
      </c>
      <c r="S1401" s="8">
        <f t="shared" si="101"/>
        <v>101.750001545995</v>
      </c>
      <c r="T1401">
        <v>103.750001545995</v>
      </c>
      <c r="U1401">
        <v>91.454826354980497</v>
      </c>
      <c r="V1401" s="8">
        <f t="shared" si="102"/>
        <v>-2</v>
      </c>
    </row>
    <row r="1402" spans="13:22" x14ac:dyDescent="0.25">
      <c r="M1402" s="8">
        <f t="shared" si="99"/>
        <v>101.800001546741</v>
      </c>
      <c r="N1402" s="5">
        <v>103.800001546741</v>
      </c>
      <c r="O1402" s="5">
        <v>91.454826354980497</v>
      </c>
      <c r="P1402" s="8">
        <f t="shared" si="100"/>
        <v>101.800001546741</v>
      </c>
      <c r="Q1402">
        <v>103.800001546741</v>
      </c>
      <c r="R1402">
        <v>91.456581115722699</v>
      </c>
      <c r="S1402" s="8">
        <f t="shared" si="101"/>
        <v>101.800001546741</v>
      </c>
      <c r="T1402">
        <v>103.800001546741</v>
      </c>
      <c r="U1402">
        <v>91.454826354980497</v>
      </c>
      <c r="V1402" s="8">
        <f t="shared" si="102"/>
        <v>-2</v>
      </c>
    </row>
    <row r="1403" spans="13:22" x14ac:dyDescent="0.25">
      <c r="M1403" s="8">
        <f t="shared" si="99"/>
        <v>101.900001548231</v>
      </c>
      <c r="N1403" s="5">
        <v>103.900001548231</v>
      </c>
      <c r="O1403" s="5">
        <v>91.454826354980497</v>
      </c>
      <c r="P1403" s="8">
        <f t="shared" si="100"/>
        <v>101.900001548231</v>
      </c>
      <c r="Q1403">
        <v>103.900001548231</v>
      </c>
      <c r="R1403">
        <v>91.456581115722699</v>
      </c>
      <c r="S1403" s="8">
        <f t="shared" si="101"/>
        <v>101.900001548231</v>
      </c>
      <c r="T1403">
        <v>103.900001548231</v>
      </c>
      <c r="U1403">
        <v>91.454826354980497</v>
      </c>
      <c r="V1403" s="8">
        <f t="shared" si="102"/>
        <v>-2</v>
      </c>
    </row>
    <row r="1404" spans="13:22" x14ac:dyDescent="0.25">
      <c r="M1404" s="8">
        <f t="shared" si="99"/>
        <v>101.950001548976</v>
      </c>
      <c r="N1404" s="5">
        <v>103.950001548976</v>
      </c>
      <c r="O1404" s="5">
        <v>91.454826354980497</v>
      </c>
      <c r="P1404" s="8">
        <f t="shared" si="100"/>
        <v>101.950001548976</v>
      </c>
      <c r="Q1404">
        <v>103.950001548976</v>
      </c>
      <c r="R1404">
        <v>91.456581115722699</v>
      </c>
      <c r="S1404" s="8">
        <f t="shared" si="101"/>
        <v>101.950001548976</v>
      </c>
      <c r="T1404">
        <v>103.950001548976</v>
      </c>
      <c r="U1404">
        <v>91.454826354980497</v>
      </c>
      <c r="V1404" s="8">
        <f t="shared" si="102"/>
        <v>-2</v>
      </c>
    </row>
    <row r="1405" spans="13:22" x14ac:dyDescent="0.25">
      <c r="M1405" s="8">
        <f t="shared" si="99"/>
        <v>102.05000155046601</v>
      </c>
      <c r="N1405" s="5">
        <v>104.05000155046601</v>
      </c>
      <c r="O1405" s="5">
        <v>91.454826354980497</v>
      </c>
      <c r="P1405" s="8">
        <f t="shared" si="100"/>
        <v>102.05000155046601</v>
      </c>
      <c r="Q1405">
        <v>104.05000155046601</v>
      </c>
      <c r="R1405">
        <v>91.456581115722699</v>
      </c>
      <c r="S1405" s="8">
        <f t="shared" si="101"/>
        <v>102.05000155046601</v>
      </c>
      <c r="T1405">
        <v>104.05000155046601</v>
      </c>
      <c r="U1405">
        <v>91.454826354980497</v>
      </c>
      <c r="V1405" s="8">
        <f t="shared" si="102"/>
        <v>-2</v>
      </c>
    </row>
    <row r="1406" spans="13:22" x14ac:dyDescent="0.25">
      <c r="M1406" s="8">
        <f t="shared" si="99"/>
        <v>102.10000155121099</v>
      </c>
      <c r="N1406" s="5">
        <v>104.10000155121099</v>
      </c>
      <c r="O1406" s="5">
        <v>91.454826354980497</v>
      </c>
      <c r="P1406" s="8">
        <f t="shared" si="100"/>
        <v>102.10000155121099</v>
      </c>
      <c r="Q1406">
        <v>104.10000155121099</v>
      </c>
      <c r="R1406">
        <v>91.456581115722699</v>
      </c>
      <c r="S1406" s="8">
        <f t="shared" si="101"/>
        <v>102.10000155121099</v>
      </c>
      <c r="T1406">
        <v>104.10000155121099</v>
      </c>
      <c r="U1406">
        <v>91.454826354980497</v>
      </c>
      <c r="V1406" s="8">
        <f t="shared" si="102"/>
        <v>-2</v>
      </c>
    </row>
    <row r="1407" spans="13:22" x14ac:dyDescent="0.25">
      <c r="M1407" s="8">
        <f t="shared" si="99"/>
        <v>102.200001552701</v>
      </c>
      <c r="N1407" s="5">
        <v>104.200001552701</v>
      </c>
      <c r="O1407" s="5">
        <v>91.454826354980497</v>
      </c>
      <c r="P1407" s="8">
        <f t="shared" si="100"/>
        <v>102.200001552701</v>
      </c>
      <c r="Q1407">
        <v>104.200001552701</v>
      </c>
      <c r="R1407">
        <v>91.456581115722699</v>
      </c>
      <c r="S1407" s="8">
        <f t="shared" si="101"/>
        <v>102.200001552701</v>
      </c>
      <c r="T1407">
        <v>104.200001552701</v>
      </c>
      <c r="U1407">
        <v>91.454826354980497</v>
      </c>
      <c r="V1407" s="8">
        <f t="shared" si="102"/>
        <v>-2</v>
      </c>
    </row>
    <row r="1408" spans="13:22" x14ac:dyDescent="0.25">
      <c r="M1408" s="8">
        <f t="shared" si="99"/>
        <v>102.250001553446</v>
      </c>
      <c r="N1408" s="5">
        <v>104.250001553446</v>
      </c>
      <c r="O1408" s="5">
        <v>91.454826354980497</v>
      </c>
      <c r="P1408" s="8">
        <f t="shared" si="100"/>
        <v>102.250001553446</v>
      </c>
      <c r="Q1408">
        <v>104.250001553446</v>
      </c>
      <c r="R1408">
        <v>91.456581115722699</v>
      </c>
      <c r="S1408" s="8">
        <f t="shared" si="101"/>
        <v>102.250001553446</v>
      </c>
      <c r="T1408">
        <v>104.250001553446</v>
      </c>
      <c r="U1408">
        <v>91.454826354980497</v>
      </c>
      <c r="V1408" s="8">
        <f t="shared" si="102"/>
        <v>-2</v>
      </c>
    </row>
    <row r="1409" spans="13:22" x14ac:dyDescent="0.25">
      <c r="M1409" s="8">
        <f t="shared" si="99"/>
        <v>102.350001554936</v>
      </c>
      <c r="N1409" s="5">
        <v>104.350001554936</v>
      </c>
      <c r="O1409" s="5">
        <v>91.454826354980497</v>
      </c>
      <c r="P1409" s="8">
        <f t="shared" si="100"/>
        <v>102.350001554936</v>
      </c>
      <c r="Q1409">
        <v>104.350001554936</v>
      </c>
      <c r="R1409">
        <v>91.456581115722699</v>
      </c>
      <c r="S1409" s="8">
        <f t="shared" si="101"/>
        <v>102.350001554936</v>
      </c>
      <c r="T1409">
        <v>104.350001554936</v>
      </c>
      <c r="U1409">
        <v>91.454826354980497</v>
      </c>
      <c r="V1409" s="8">
        <f t="shared" si="102"/>
        <v>-2</v>
      </c>
    </row>
    <row r="1410" spans="13:22" x14ac:dyDescent="0.25">
      <c r="M1410" s="8">
        <f t="shared" si="99"/>
        <v>102.400001555681</v>
      </c>
      <c r="N1410" s="5">
        <v>104.400001555681</v>
      </c>
      <c r="O1410" s="5">
        <v>91.454826354980497</v>
      </c>
      <c r="P1410" s="8">
        <f t="shared" si="100"/>
        <v>102.400001555681</v>
      </c>
      <c r="Q1410">
        <v>104.400001555681</v>
      </c>
      <c r="R1410">
        <v>91.456581115722699</v>
      </c>
      <c r="S1410" s="8">
        <f t="shared" si="101"/>
        <v>102.400001555681</v>
      </c>
      <c r="T1410">
        <v>104.400001555681</v>
      </c>
      <c r="U1410">
        <v>91.454826354980497</v>
      </c>
      <c r="V1410" s="8">
        <f t="shared" si="102"/>
        <v>-2</v>
      </c>
    </row>
    <row r="1411" spans="13:22" x14ac:dyDescent="0.25">
      <c r="M1411" s="8">
        <f t="shared" si="99"/>
        <v>102.500001557171</v>
      </c>
      <c r="N1411" s="5">
        <v>104.500001557171</v>
      </c>
      <c r="O1411" s="5">
        <v>91.454826354980497</v>
      </c>
      <c r="P1411" s="8">
        <f t="shared" si="100"/>
        <v>102.500001557171</v>
      </c>
      <c r="Q1411">
        <v>104.500001557171</v>
      </c>
      <c r="R1411">
        <v>91.456581115722699</v>
      </c>
      <c r="S1411" s="8">
        <f t="shared" si="101"/>
        <v>102.500001557171</v>
      </c>
      <c r="T1411">
        <v>104.500001557171</v>
      </c>
      <c r="U1411">
        <v>91.454826354980497</v>
      </c>
      <c r="V1411" s="8">
        <f t="shared" si="102"/>
        <v>-2</v>
      </c>
    </row>
    <row r="1412" spans="13:22" x14ac:dyDescent="0.25">
      <c r="M1412" s="8">
        <f t="shared" si="99"/>
        <v>102.550001557916</v>
      </c>
      <c r="N1412" s="5">
        <v>104.550001557916</v>
      </c>
      <c r="O1412" s="5">
        <v>91.454826354980497</v>
      </c>
      <c r="P1412" s="8">
        <f t="shared" si="100"/>
        <v>102.550001557916</v>
      </c>
      <c r="Q1412">
        <v>104.550001557916</v>
      </c>
      <c r="R1412">
        <v>91.456581115722699</v>
      </c>
      <c r="S1412" s="8">
        <f t="shared" si="101"/>
        <v>102.550001557916</v>
      </c>
      <c r="T1412">
        <v>104.550001557916</v>
      </c>
      <c r="U1412">
        <v>91.454826354980497</v>
      </c>
      <c r="V1412" s="8">
        <f t="shared" si="102"/>
        <v>-2</v>
      </c>
    </row>
    <row r="1413" spans="13:22" x14ac:dyDescent="0.25">
      <c r="M1413" s="8">
        <f t="shared" si="99"/>
        <v>102.650001559407</v>
      </c>
      <c r="N1413" s="5">
        <v>104.650001559407</v>
      </c>
      <c r="O1413" s="5">
        <v>91.454826354980497</v>
      </c>
      <c r="P1413" s="8">
        <f t="shared" si="100"/>
        <v>102.650001559407</v>
      </c>
      <c r="Q1413">
        <v>104.650001559407</v>
      </c>
      <c r="R1413">
        <v>91.456581115722699</v>
      </c>
      <c r="S1413" s="8">
        <f t="shared" si="101"/>
        <v>102.650001559407</v>
      </c>
      <c r="T1413">
        <v>104.650001559407</v>
      </c>
      <c r="U1413">
        <v>91.454826354980497</v>
      </c>
      <c r="V1413" s="8">
        <f t="shared" si="102"/>
        <v>-2</v>
      </c>
    </row>
    <row r="1414" spans="13:22" x14ac:dyDescent="0.25">
      <c r="M1414" s="8">
        <f t="shared" si="99"/>
        <v>102.700001560152</v>
      </c>
      <c r="N1414" s="5">
        <v>104.700001560152</v>
      </c>
      <c r="O1414" s="5">
        <v>91.454826354980497</v>
      </c>
      <c r="P1414" s="8">
        <f t="shared" si="100"/>
        <v>102.700001560152</v>
      </c>
      <c r="Q1414">
        <v>104.700001560152</v>
      </c>
      <c r="R1414">
        <v>91.456581115722699</v>
      </c>
      <c r="S1414" s="8">
        <f t="shared" si="101"/>
        <v>102.700001560152</v>
      </c>
      <c r="T1414">
        <v>104.700001560152</v>
      </c>
      <c r="U1414">
        <v>91.454826354980497</v>
      </c>
      <c r="V1414" s="8">
        <f t="shared" si="102"/>
        <v>-2</v>
      </c>
    </row>
    <row r="1415" spans="13:22" x14ac:dyDescent="0.25">
      <c r="M1415" s="8">
        <f t="shared" si="99"/>
        <v>102.80000156164201</v>
      </c>
      <c r="N1415" s="5">
        <v>104.80000156164201</v>
      </c>
      <c r="O1415" s="5">
        <v>91.454826354980497</v>
      </c>
      <c r="P1415" s="8">
        <f t="shared" si="100"/>
        <v>102.80000156164201</v>
      </c>
      <c r="Q1415">
        <v>104.80000156164201</v>
      </c>
      <c r="R1415">
        <v>91.456581115722699</v>
      </c>
      <c r="S1415" s="8">
        <f t="shared" si="101"/>
        <v>102.80000156164201</v>
      </c>
      <c r="T1415">
        <v>104.80000156164201</v>
      </c>
      <c r="U1415">
        <v>91.454826354980497</v>
      </c>
      <c r="V1415" s="8">
        <f t="shared" si="102"/>
        <v>-2</v>
      </c>
    </row>
    <row r="1416" spans="13:22" x14ac:dyDescent="0.25">
      <c r="M1416" s="8">
        <f t="shared" si="99"/>
        <v>102.85000156238701</v>
      </c>
      <c r="N1416" s="5">
        <v>104.85000156238701</v>
      </c>
      <c r="O1416" s="5">
        <v>91.454826354980497</v>
      </c>
      <c r="P1416" s="8">
        <f t="shared" si="100"/>
        <v>102.85000156238701</v>
      </c>
      <c r="Q1416">
        <v>104.85000156238701</v>
      </c>
      <c r="R1416">
        <v>91.456581115722699</v>
      </c>
      <c r="S1416" s="8">
        <f t="shared" si="101"/>
        <v>102.85000156238701</v>
      </c>
      <c r="T1416">
        <v>104.85000156238701</v>
      </c>
      <c r="U1416">
        <v>91.454826354980497</v>
      </c>
      <c r="V1416" s="8">
        <f t="shared" si="102"/>
        <v>-2</v>
      </c>
    </row>
    <row r="1417" spans="13:22" x14ac:dyDescent="0.25">
      <c r="M1417" s="8">
        <f t="shared" si="99"/>
        <v>102.950001563877</v>
      </c>
      <c r="N1417" s="5">
        <v>104.950001563877</v>
      </c>
      <c r="O1417" s="5">
        <v>91.454826354980497</v>
      </c>
      <c r="P1417" s="8">
        <f t="shared" si="100"/>
        <v>102.950001563877</v>
      </c>
      <c r="Q1417">
        <v>104.950001563877</v>
      </c>
      <c r="R1417">
        <v>91.456581115722699</v>
      </c>
      <c r="S1417" s="8">
        <f t="shared" si="101"/>
        <v>102.950001563877</v>
      </c>
      <c r="T1417">
        <v>104.950001563877</v>
      </c>
      <c r="U1417">
        <v>91.454826354980497</v>
      </c>
      <c r="V1417" s="8">
        <f t="shared" si="102"/>
        <v>-2</v>
      </c>
    </row>
    <row r="1418" spans="13:22" x14ac:dyDescent="0.25">
      <c r="M1418" s="8">
        <f t="shared" si="99"/>
        <v>103.000001564622</v>
      </c>
      <c r="N1418" s="5">
        <v>105.000001564622</v>
      </c>
      <c r="O1418" s="5">
        <v>91.454826354980497</v>
      </c>
      <c r="P1418" s="8">
        <f t="shared" si="100"/>
        <v>103.000001564622</v>
      </c>
      <c r="Q1418">
        <v>105.000001564622</v>
      </c>
      <c r="R1418">
        <v>91.456581115722699</v>
      </c>
      <c r="S1418" s="8">
        <f t="shared" si="101"/>
        <v>103.000001564622</v>
      </c>
      <c r="T1418">
        <v>105.000001564622</v>
      </c>
      <c r="U1418">
        <v>91.454826354980497</v>
      </c>
      <c r="V1418" s="8">
        <f t="shared" si="102"/>
        <v>-2</v>
      </c>
    </row>
    <row r="1419" spans="13:22" x14ac:dyDescent="0.25">
      <c r="M1419" s="8">
        <f t="shared" si="99"/>
        <v>103.100001566112</v>
      </c>
      <c r="N1419" s="5">
        <v>105.100001566112</v>
      </c>
      <c r="O1419" s="5">
        <v>91.454826354980497</v>
      </c>
      <c r="P1419" s="8">
        <f t="shared" si="100"/>
        <v>103.100001566112</v>
      </c>
      <c r="Q1419">
        <v>105.100001566112</v>
      </c>
      <c r="R1419">
        <v>91.456581115722699</v>
      </c>
      <c r="S1419" s="8">
        <f t="shared" si="101"/>
        <v>103.100001566112</v>
      </c>
      <c r="T1419">
        <v>105.100001566112</v>
      </c>
      <c r="U1419">
        <v>91.454826354980497</v>
      </c>
      <c r="V1419" s="8">
        <f t="shared" si="102"/>
        <v>-2</v>
      </c>
    </row>
    <row r="1420" spans="13:22" x14ac:dyDescent="0.25">
      <c r="M1420" s="8">
        <f t="shared" si="99"/>
        <v>103.150001566857</v>
      </c>
      <c r="N1420" s="5">
        <v>105.150001566857</v>
      </c>
      <c r="O1420" s="5">
        <v>91.454826354980497</v>
      </c>
      <c r="P1420" s="8">
        <f t="shared" si="100"/>
        <v>103.150001566857</v>
      </c>
      <c r="Q1420">
        <v>105.150001566857</v>
      </c>
      <c r="R1420">
        <v>91.456581115722699</v>
      </c>
      <c r="S1420" s="8">
        <f t="shared" si="101"/>
        <v>103.150001566857</v>
      </c>
      <c r="T1420">
        <v>105.150001566857</v>
      </c>
      <c r="U1420">
        <v>91.454826354980497</v>
      </c>
      <c r="V1420" s="8">
        <f t="shared" si="102"/>
        <v>-2</v>
      </c>
    </row>
    <row r="1421" spans="13:22" x14ac:dyDescent="0.25">
      <c r="M1421" s="8">
        <f t="shared" si="99"/>
        <v>103.250001568347</v>
      </c>
      <c r="N1421" s="5">
        <v>105.250001568347</v>
      </c>
      <c r="O1421" s="5">
        <v>91.454826354980497</v>
      </c>
      <c r="P1421" s="8">
        <f t="shared" si="100"/>
        <v>103.250001568347</v>
      </c>
      <c r="Q1421">
        <v>105.250001568347</v>
      </c>
      <c r="R1421">
        <v>91.456581115722699</v>
      </c>
      <c r="S1421" s="8">
        <f t="shared" si="101"/>
        <v>103.250001568347</v>
      </c>
      <c r="T1421">
        <v>105.250001568347</v>
      </c>
      <c r="U1421">
        <v>91.454826354980497</v>
      </c>
      <c r="V1421" s="8">
        <f t="shared" si="102"/>
        <v>-2</v>
      </c>
    </row>
    <row r="1422" spans="13:22" x14ac:dyDescent="0.25">
      <c r="M1422" s="8">
        <f t="shared" si="99"/>
        <v>103.300001569092</v>
      </c>
      <c r="N1422" s="5">
        <v>105.300001569092</v>
      </c>
      <c r="O1422" s="5">
        <v>91.454826354980497</v>
      </c>
      <c r="P1422" s="8">
        <f t="shared" si="100"/>
        <v>103.300001569092</v>
      </c>
      <c r="Q1422">
        <v>105.300001569092</v>
      </c>
      <c r="R1422">
        <v>91.456581115722699</v>
      </c>
      <c r="S1422" s="8">
        <f t="shared" si="101"/>
        <v>103.300001569092</v>
      </c>
      <c r="T1422">
        <v>105.300001569092</v>
      </c>
      <c r="U1422">
        <v>91.454826354980497</v>
      </c>
      <c r="V1422" s="8">
        <f t="shared" si="102"/>
        <v>-2</v>
      </c>
    </row>
    <row r="1423" spans="13:22" x14ac:dyDescent="0.25">
      <c r="M1423" s="8">
        <f t="shared" si="99"/>
        <v>103.40000157058201</v>
      </c>
      <c r="N1423" s="5">
        <v>105.40000157058201</v>
      </c>
      <c r="O1423" s="5">
        <v>91.454826354980497</v>
      </c>
      <c r="P1423" s="8">
        <f t="shared" si="100"/>
        <v>103.40000157058201</v>
      </c>
      <c r="Q1423">
        <v>105.40000157058201</v>
      </c>
      <c r="R1423">
        <v>91.456581115722699</v>
      </c>
      <c r="S1423" s="8">
        <f t="shared" si="101"/>
        <v>103.40000157058201</v>
      </c>
      <c r="T1423">
        <v>105.40000157058201</v>
      </c>
      <c r="U1423">
        <v>91.454826354980497</v>
      </c>
      <c r="V1423" s="8">
        <f t="shared" si="102"/>
        <v>-2</v>
      </c>
    </row>
    <row r="1424" spans="13:22" x14ac:dyDescent="0.25">
      <c r="M1424" s="8">
        <f t="shared" si="99"/>
        <v>103.45000157132699</v>
      </c>
      <c r="N1424" s="5">
        <v>105.45000157132699</v>
      </c>
      <c r="O1424" s="5">
        <v>91.454826354980497</v>
      </c>
      <c r="P1424" s="8">
        <f t="shared" si="100"/>
        <v>103.45000157132699</v>
      </c>
      <c r="Q1424">
        <v>105.45000157132699</v>
      </c>
      <c r="R1424">
        <v>91.456581115722699</v>
      </c>
      <c r="S1424" s="8">
        <f t="shared" si="101"/>
        <v>103.45000157132699</v>
      </c>
      <c r="T1424">
        <v>105.45000157132699</v>
      </c>
      <c r="U1424">
        <v>91.454826354980497</v>
      </c>
      <c r="V1424" s="8">
        <f t="shared" si="102"/>
        <v>-2</v>
      </c>
    </row>
    <row r="1425" spans="13:22" x14ac:dyDescent="0.25">
      <c r="M1425" s="8">
        <f t="shared" si="99"/>
        <v>103.550001572818</v>
      </c>
      <c r="N1425" s="5">
        <v>105.550001572818</v>
      </c>
      <c r="O1425" s="5">
        <v>91.454826354980497</v>
      </c>
      <c r="P1425" s="8">
        <f t="shared" si="100"/>
        <v>103.550001572818</v>
      </c>
      <c r="Q1425">
        <v>105.550001572818</v>
      </c>
      <c r="R1425">
        <v>91.456581115722699</v>
      </c>
      <c r="S1425" s="8">
        <f t="shared" si="101"/>
        <v>103.550001572818</v>
      </c>
      <c r="T1425">
        <v>105.550001572818</v>
      </c>
      <c r="U1425">
        <v>91.454826354980497</v>
      </c>
      <c r="V1425" s="8">
        <f t="shared" si="102"/>
        <v>-2</v>
      </c>
    </row>
    <row r="1426" spans="13:22" x14ac:dyDescent="0.25">
      <c r="M1426" s="8">
        <f t="shared" ref="M1426:M1489" si="103">N1426-2</f>
        <v>103.60000157356301</v>
      </c>
      <c r="N1426" s="5">
        <v>105.60000157356301</v>
      </c>
      <c r="O1426" s="5">
        <v>91.454826354980497</v>
      </c>
      <c r="P1426" s="8">
        <f t="shared" ref="P1426:P1489" si="104">Q1426-2</f>
        <v>103.60000157356301</v>
      </c>
      <c r="Q1426">
        <v>105.60000157356301</v>
      </c>
      <c r="R1426">
        <v>91.456581115722699</v>
      </c>
      <c r="S1426" s="8">
        <f t="shared" ref="S1426:S1489" si="105">T1426-2</f>
        <v>103.60000157356301</v>
      </c>
      <c r="T1426">
        <v>105.60000157356301</v>
      </c>
      <c r="U1426">
        <v>91.454826354980497</v>
      </c>
      <c r="V1426" s="8">
        <f t="shared" ref="V1426:V1489" si="106">W1426-2</f>
        <v>-2</v>
      </c>
    </row>
    <row r="1427" spans="13:22" x14ac:dyDescent="0.25">
      <c r="M1427" s="8">
        <f t="shared" si="103"/>
        <v>103.70000157505299</v>
      </c>
      <c r="N1427" s="5">
        <v>105.70000157505299</v>
      </c>
      <c r="O1427" s="5">
        <v>91.454826354980497</v>
      </c>
      <c r="P1427" s="8">
        <f t="shared" si="104"/>
        <v>103.70000157505299</v>
      </c>
      <c r="Q1427">
        <v>105.70000157505299</v>
      </c>
      <c r="R1427">
        <v>91.456581115722699</v>
      </c>
      <c r="S1427" s="8">
        <f t="shared" si="105"/>
        <v>103.70000157505299</v>
      </c>
      <c r="T1427">
        <v>105.70000157505299</v>
      </c>
      <c r="U1427">
        <v>91.454826354980497</v>
      </c>
      <c r="V1427" s="8">
        <f t="shared" si="106"/>
        <v>-2</v>
      </c>
    </row>
    <row r="1428" spans="13:22" x14ac:dyDescent="0.25">
      <c r="M1428" s="8">
        <f t="shared" si="103"/>
        <v>103.750001575798</v>
      </c>
      <c r="N1428" s="5">
        <v>105.750001575798</v>
      </c>
      <c r="O1428" s="5">
        <v>91.454826354980497</v>
      </c>
      <c r="P1428" s="8">
        <f t="shared" si="104"/>
        <v>103.750001575798</v>
      </c>
      <c r="Q1428">
        <v>105.750001575798</v>
      </c>
      <c r="R1428">
        <v>91.456581115722699</v>
      </c>
      <c r="S1428" s="8">
        <f t="shared" si="105"/>
        <v>103.750001575798</v>
      </c>
      <c r="T1428">
        <v>105.750001575798</v>
      </c>
      <c r="U1428">
        <v>91.454826354980497</v>
      </c>
      <c r="V1428" s="8">
        <f t="shared" si="106"/>
        <v>-2</v>
      </c>
    </row>
    <row r="1429" spans="13:22" x14ac:dyDescent="0.25">
      <c r="M1429" s="8">
        <f t="shared" si="103"/>
        <v>103.850001577288</v>
      </c>
      <c r="N1429" s="5">
        <v>105.850001577288</v>
      </c>
      <c r="O1429" s="5">
        <v>91.454826354980497</v>
      </c>
      <c r="P1429" s="8">
        <f t="shared" si="104"/>
        <v>103.850001577288</v>
      </c>
      <c r="Q1429">
        <v>105.850001577288</v>
      </c>
      <c r="R1429">
        <v>91.456581115722699</v>
      </c>
      <c r="S1429" s="8">
        <f t="shared" si="105"/>
        <v>103.850001577288</v>
      </c>
      <c r="T1429">
        <v>105.850001577288</v>
      </c>
      <c r="U1429">
        <v>91.454826354980497</v>
      </c>
      <c r="V1429" s="8">
        <f t="shared" si="106"/>
        <v>-2</v>
      </c>
    </row>
    <row r="1430" spans="13:22" x14ac:dyDescent="0.25">
      <c r="M1430" s="8">
        <f t="shared" si="103"/>
        <v>103.900001578033</v>
      </c>
      <c r="N1430" s="5">
        <v>105.900001578033</v>
      </c>
      <c r="O1430" s="5">
        <v>91.454826354980497</v>
      </c>
      <c r="P1430" s="8">
        <f t="shared" si="104"/>
        <v>103.900001578033</v>
      </c>
      <c r="Q1430">
        <v>105.900001578033</v>
      </c>
      <c r="R1430">
        <v>91.456581115722699</v>
      </c>
      <c r="S1430" s="8">
        <f t="shared" si="105"/>
        <v>103.900001578033</v>
      </c>
      <c r="T1430">
        <v>105.900001578033</v>
      </c>
      <c r="U1430">
        <v>91.454826354980497</v>
      </c>
      <c r="V1430" s="8">
        <f t="shared" si="106"/>
        <v>-2</v>
      </c>
    </row>
    <row r="1431" spans="13:22" x14ac:dyDescent="0.25">
      <c r="M1431" s="8">
        <f t="shared" si="103"/>
        <v>104.000001579523</v>
      </c>
      <c r="N1431" s="5">
        <v>106.000001579523</v>
      </c>
      <c r="O1431" s="5">
        <v>91.454826354980497</v>
      </c>
      <c r="P1431" s="8">
        <f t="shared" si="104"/>
        <v>104.000001579523</v>
      </c>
      <c r="Q1431">
        <v>106.000001579523</v>
      </c>
      <c r="R1431">
        <v>91.456581115722699</v>
      </c>
      <c r="S1431" s="8">
        <f t="shared" si="105"/>
        <v>104.000001579523</v>
      </c>
      <c r="T1431">
        <v>106.000001579523</v>
      </c>
      <c r="U1431">
        <v>91.454826354980497</v>
      </c>
      <c r="V1431" s="8">
        <f t="shared" si="106"/>
        <v>-2</v>
      </c>
    </row>
    <row r="1432" spans="13:22" x14ac:dyDescent="0.25">
      <c r="M1432" s="8">
        <f t="shared" si="103"/>
        <v>104.050001580268</v>
      </c>
      <c r="N1432" s="5">
        <v>106.050001580268</v>
      </c>
      <c r="O1432" s="5">
        <v>91.454826354980497</v>
      </c>
      <c r="P1432" s="8">
        <f t="shared" si="104"/>
        <v>104.050001580268</v>
      </c>
      <c r="Q1432">
        <v>106.050001580268</v>
      </c>
      <c r="R1432">
        <v>91.456581115722699</v>
      </c>
      <c r="S1432" s="8">
        <f t="shared" si="105"/>
        <v>104.050001580268</v>
      </c>
      <c r="T1432">
        <v>106.050001580268</v>
      </c>
      <c r="U1432">
        <v>91.454826354980497</v>
      </c>
      <c r="V1432" s="8">
        <f t="shared" si="106"/>
        <v>-2</v>
      </c>
    </row>
    <row r="1433" spans="13:22" x14ac:dyDescent="0.25">
      <c r="M1433" s="8">
        <f t="shared" si="103"/>
        <v>104.150001581758</v>
      </c>
      <c r="N1433" s="5">
        <v>106.150001581758</v>
      </c>
      <c r="O1433" s="5">
        <v>91.454826354980497</v>
      </c>
      <c r="P1433" s="8">
        <f t="shared" si="104"/>
        <v>104.150001581758</v>
      </c>
      <c r="Q1433">
        <v>106.150001581758</v>
      </c>
      <c r="R1433">
        <v>91.456581115722699</v>
      </c>
      <c r="S1433" s="8">
        <f t="shared" si="105"/>
        <v>104.150001581758</v>
      </c>
      <c r="T1433">
        <v>106.150001581758</v>
      </c>
      <c r="U1433">
        <v>91.454826354980497</v>
      </c>
      <c r="V1433" s="8">
        <f t="shared" si="106"/>
        <v>-2</v>
      </c>
    </row>
    <row r="1434" spans="13:22" x14ac:dyDescent="0.25">
      <c r="M1434" s="8">
        <f t="shared" si="103"/>
        <v>104.20000158250301</v>
      </c>
      <c r="N1434" s="5">
        <v>106.20000158250301</v>
      </c>
      <c r="O1434" s="5">
        <v>91.454826354980497</v>
      </c>
      <c r="P1434" s="8">
        <f t="shared" si="104"/>
        <v>104.20000158250301</v>
      </c>
      <c r="Q1434">
        <v>106.20000158250301</v>
      </c>
      <c r="R1434">
        <v>91.456581115722699</v>
      </c>
      <c r="S1434" s="8">
        <f t="shared" si="105"/>
        <v>104.20000158250301</v>
      </c>
      <c r="T1434">
        <v>106.20000158250301</v>
      </c>
      <c r="U1434">
        <v>91.454826354980497</v>
      </c>
      <c r="V1434" s="8">
        <f t="shared" si="106"/>
        <v>-2</v>
      </c>
    </row>
    <row r="1435" spans="13:22" x14ac:dyDescent="0.25">
      <c r="M1435" s="8">
        <f t="shared" si="103"/>
        <v>104.30000158399299</v>
      </c>
      <c r="N1435" s="5">
        <v>106.30000158399299</v>
      </c>
      <c r="O1435" s="5">
        <v>91.454826354980497</v>
      </c>
      <c r="P1435" s="8">
        <f t="shared" si="104"/>
        <v>104.30000158399299</v>
      </c>
      <c r="Q1435">
        <v>106.30000158399299</v>
      </c>
      <c r="R1435">
        <v>91.456581115722699</v>
      </c>
      <c r="S1435" s="8">
        <f t="shared" si="105"/>
        <v>104.30000158399299</v>
      </c>
      <c r="T1435">
        <v>106.30000158399299</v>
      </c>
      <c r="U1435">
        <v>91.454826354980497</v>
      </c>
      <c r="V1435" s="8">
        <f t="shared" si="106"/>
        <v>-2</v>
      </c>
    </row>
    <row r="1436" spans="13:22" x14ac:dyDescent="0.25">
      <c r="M1436" s="8">
        <f t="shared" si="103"/>
        <v>104.350001584738</v>
      </c>
      <c r="N1436" s="5">
        <v>106.350001584738</v>
      </c>
      <c r="O1436" s="5">
        <v>91.454826354980497</v>
      </c>
      <c r="P1436" s="8">
        <f t="shared" si="104"/>
        <v>104.350001584738</v>
      </c>
      <c r="Q1436">
        <v>106.350001584738</v>
      </c>
      <c r="R1436">
        <v>91.456581115722699</v>
      </c>
      <c r="S1436" s="8">
        <f t="shared" si="105"/>
        <v>104.350001584738</v>
      </c>
      <c r="T1436">
        <v>106.350001584738</v>
      </c>
      <c r="U1436">
        <v>91.454826354980497</v>
      </c>
      <c r="V1436" s="8">
        <f t="shared" si="106"/>
        <v>-2</v>
      </c>
    </row>
    <row r="1437" spans="13:22" x14ac:dyDescent="0.25">
      <c r="M1437" s="8">
        <f t="shared" si="103"/>
        <v>104.45000158622901</v>
      </c>
      <c r="N1437" s="5">
        <v>106.45000158622901</v>
      </c>
      <c r="O1437" s="5">
        <v>91.454826354980497</v>
      </c>
      <c r="P1437" s="8">
        <f t="shared" si="104"/>
        <v>104.45000158622901</v>
      </c>
      <c r="Q1437">
        <v>106.45000158622901</v>
      </c>
      <c r="R1437">
        <v>91.456581115722699</v>
      </c>
      <c r="S1437" s="8">
        <f t="shared" si="105"/>
        <v>104.45000158622901</v>
      </c>
      <c r="T1437">
        <v>106.45000158622901</v>
      </c>
      <c r="U1437">
        <v>91.454826354980497</v>
      </c>
      <c r="V1437" s="8">
        <f t="shared" si="106"/>
        <v>-2</v>
      </c>
    </row>
    <row r="1438" spans="13:22" x14ac:dyDescent="0.25">
      <c r="M1438" s="8">
        <f t="shared" si="103"/>
        <v>104.50000158697399</v>
      </c>
      <c r="N1438" s="5">
        <v>106.50000158697399</v>
      </c>
      <c r="O1438" s="5">
        <v>91.454826354980497</v>
      </c>
      <c r="P1438" s="8">
        <f t="shared" si="104"/>
        <v>104.50000158697399</v>
      </c>
      <c r="Q1438">
        <v>106.50000158697399</v>
      </c>
      <c r="R1438">
        <v>91.456581115722699</v>
      </c>
      <c r="S1438" s="8">
        <f t="shared" si="105"/>
        <v>104.50000158697399</v>
      </c>
      <c r="T1438">
        <v>106.50000158697399</v>
      </c>
      <c r="U1438">
        <v>91.454826354980497</v>
      </c>
      <c r="V1438" s="8">
        <f t="shared" si="106"/>
        <v>-2</v>
      </c>
    </row>
    <row r="1439" spans="13:22" x14ac:dyDescent="0.25">
      <c r="M1439" s="8">
        <f t="shared" si="103"/>
        <v>104.600001588464</v>
      </c>
      <c r="N1439" s="5">
        <v>106.600001588464</v>
      </c>
      <c r="O1439" s="5">
        <v>91.454826354980497</v>
      </c>
      <c r="P1439" s="8">
        <f t="shared" si="104"/>
        <v>104.600001588464</v>
      </c>
      <c r="Q1439">
        <v>106.600001588464</v>
      </c>
      <c r="R1439">
        <v>91.456581115722699</v>
      </c>
      <c r="S1439" s="8">
        <f t="shared" si="105"/>
        <v>104.600001588464</v>
      </c>
      <c r="T1439">
        <v>106.600001588464</v>
      </c>
      <c r="U1439">
        <v>91.454826354980497</v>
      </c>
      <c r="V1439" s="8">
        <f t="shared" si="106"/>
        <v>-2</v>
      </c>
    </row>
    <row r="1440" spans="13:22" x14ac:dyDescent="0.25">
      <c r="M1440" s="8">
        <f t="shared" si="103"/>
        <v>104.650001589209</v>
      </c>
      <c r="N1440" s="5">
        <v>106.650001589209</v>
      </c>
      <c r="O1440" s="5">
        <v>91.454826354980497</v>
      </c>
      <c r="P1440" s="8">
        <f t="shared" si="104"/>
        <v>104.650001589209</v>
      </c>
      <c r="Q1440">
        <v>106.650001589209</v>
      </c>
      <c r="R1440">
        <v>91.456581115722699</v>
      </c>
      <c r="S1440" s="8">
        <f t="shared" si="105"/>
        <v>104.650001589209</v>
      </c>
      <c r="T1440">
        <v>106.650001589209</v>
      </c>
      <c r="U1440">
        <v>91.454826354980497</v>
      </c>
      <c r="V1440" s="8">
        <f t="shared" si="106"/>
        <v>-2</v>
      </c>
    </row>
    <row r="1441" spans="13:22" x14ac:dyDescent="0.25">
      <c r="M1441" s="8">
        <f t="shared" si="103"/>
        <v>104.750001590699</v>
      </c>
      <c r="N1441" s="5">
        <v>106.750001590699</v>
      </c>
      <c r="O1441" s="5">
        <v>91.454826354980497</v>
      </c>
      <c r="P1441" s="8">
        <f t="shared" si="104"/>
        <v>104.750001590699</v>
      </c>
      <c r="Q1441">
        <v>106.750001590699</v>
      </c>
      <c r="R1441">
        <v>91.456581115722699</v>
      </c>
      <c r="S1441" s="8">
        <f t="shared" si="105"/>
        <v>104.750001590699</v>
      </c>
      <c r="T1441">
        <v>106.750001590699</v>
      </c>
      <c r="U1441">
        <v>91.454826354980497</v>
      </c>
      <c r="V1441" s="8">
        <f t="shared" si="106"/>
        <v>-2</v>
      </c>
    </row>
    <row r="1442" spans="13:22" x14ac:dyDescent="0.25">
      <c r="M1442" s="8">
        <f t="shared" si="103"/>
        <v>104.800001591444</v>
      </c>
      <c r="N1442" s="5">
        <v>106.800001591444</v>
      </c>
      <c r="O1442" s="5">
        <v>91.454826354980497</v>
      </c>
      <c r="P1442" s="8">
        <f t="shared" si="104"/>
        <v>104.800001591444</v>
      </c>
      <c r="Q1442">
        <v>106.800001591444</v>
      </c>
      <c r="R1442">
        <v>91.456581115722699</v>
      </c>
      <c r="S1442" s="8">
        <f t="shared" si="105"/>
        <v>104.800001591444</v>
      </c>
      <c r="T1442">
        <v>106.800001591444</v>
      </c>
      <c r="U1442">
        <v>91.454826354980497</v>
      </c>
      <c r="V1442" s="8">
        <f t="shared" si="106"/>
        <v>-2</v>
      </c>
    </row>
    <row r="1443" spans="13:22" x14ac:dyDescent="0.25">
      <c r="M1443" s="8">
        <f t="shared" si="103"/>
        <v>104.900001592934</v>
      </c>
      <c r="N1443" s="5">
        <v>106.900001592934</v>
      </c>
      <c r="O1443" s="5">
        <v>91.454826354980497</v>
      </c>
      <c r="P1443" s="8">
        <f t="shared" si="104"/>
        <v>104.900001592934</v>
      </c>
      <c r="Q1443">
        <v>106.900001592934</v>
      </c>
      <c r="R1443">
        <v>91.456581115722699</v>
      </c>
      <c r="S1443" s="8">
        <f t="shared" si="105"/>
        <v>104.900001592934</v>
      </c>
      <c r="T1443">
        <v>106.900001592934</v>
      </c>
      <c r="U1443">
        <v>91.454826354980497</v>
      </c>
      <c r="V1443" s="8">
        <f t="shared" si="106"/>
        <v>-2</v>
      </c>
    </row>
    <row r="1444" spans="13:22" x14ac:dyDescent="0.25">
      <c r="M1444" s="8">
        <f t="shared" si="103"/>
        <v>104.950001593679</v>
      </c>
      <c r="N1444" s="5">
        <v>106.950001593679</v>
      </c>
      <c r="O1444" s="5">
        <v>91.454826354980497</v>
      </c>
      <c r="P1444" s="8">
        <f t="shared" si="104"/>
        <v>104.950001593679</v>
      </c>
      <c r="Q1444">
        <v>106.950001593679</v>
      </c>
      <c r="R1444">
        <v>91.456581115722699</v>
      </c>
      <c r="S1444" s="8">
        <f t="shared" si="105"/>
        <v>104.950001593679</v>
      </c>
      <c r="T1444">
        <v>106.950001593679</v>
      </c>
      <c r="U1444">
        <v>91.454826354980497</v>
      </c>
      <c r="V1444" s="8">
        <f t="shared" si="106"/>
        <v>-2</v>
      </c>
    </row>
    <row r="1445" spans="13:22" x14ac:dyDescent="0.25">
      <c r="M1445" s="8">
        <f t="shared" si="103"/>
        <v>105.05000159516899</v>
      </c>
      <c r="N1445" s="5">
        <v>107.05000159516899</v>
      </c>
      <c r="O1445" s="5">
        <v>91.454826354980497</v>
      </c>
      <c r="P1445" s="8">
        <f t="shared" si="104"/>
        <v>105.05000159516899</v>
      </c>
      <c r="Q1445">
        <v>107.05000159516899</v>
      </c>
      <c r="R1445">
        <v>91.456581115722699</v>
      </c>
      <c r="S1445" s="8">
        <f t="shared" si="105"/>
        <v>105.05000159516899</v>
      </c>
      <c r="T1445">
        <v>107.05000159516899</v>
      </c>
      <c r="U1445">
        <v>91.454826354980497</v>
      </c>
      <c r="V1445" s="8">
        <f t="shared" si="106"/>
        <v>-2</v>
      </c>
    </row>
    <row r="1446" spans="13:22" x14ac:dyDescent="0.25">
      <c r="M1446" s="8">
        <f t="shared" si="103"/>
        <v>105.10000159591399</v>
      </c>
      <c r="N1446" s="5">
        <v>107.10000159591399</v>
      </c>
      <c r="O1446" s="5">
        <v>91.454826354980497</v>
      </c>
      <c r="P1446" s="8">
        <f t="shared" si="104"/>
        <v>105.10000159591399</v>
      </c>
      <c r="Q1446">
        <v>107.10000159591399</v>
      </c>
      <c r="R1446">
        <v>91.456581115722699</v>
      </c>
      <c r="S1446" s="8">
        <f t="shared" si="105"/>
        <v>105.10000159591399</v>
      </c>
      <c r="T1446">
        <v>107.10000159591399</v>
      </c>
      <c r="U1446">
        <v>91.454826354980497</v>
      </c>
      <c r="V1446" s="8">
        <f t="shared" si="106"/>
        <v>-2</v>
      </c>
    </row>
    <row r="1447" spans="13:22" x14ac:dyDescent="0.25">
      <c r="M1447" s="8">
        <f t="shared" si="103"/>
        <v>105.200001597404</v>
      </c>
      <c r="N1447" s="5">
        <v>107.200001597404</v>
      </c>
      <c r="O1447" s="5">
        <v>91.454826354980497</v>
      </c>
      <c r="P1447" s="8">
        <f t="shared" si="104"/>
        <v>105.200001597404</v>
      </c>
      <c r="Q1447">
        <v>107.200001597404</v>
      </c>
      <c r="R1447">
        <v>91.456581115722699</v>
      </c>
      <c r="S1447" s="8">
        <f t="shared" si="105"/>
        <v>105.200001597404</v>
      </c>
      <c r="T1447">
        <v>107.200001597404</v>
      </c>
      <c r="U1447">
        <v>91.454826354980497</v>
      </c>
      <c r="V1447" s="8">
        <f t="shared" si="106"/>
        <v>-2</v>
      </c>
    </row>
    <row r="1448" spans="13:22" x14ac:dyDescent="0.25">
      <c r="M1448" s="8">
        <f t="shared" si="103"/>
        <v>105.25000159815001</v>
      </c>
      <c r="N1448" s="5">
        <v>107.25000159815001</v>
      </c>
      <c r="O1448" s="5">
        <v>91.454826354980497</v>
      </c>
      <c r="P1448" s="8">
        <f t="shared" si="104"/>
        <v>105.25000159815001</v>
      </c>
      <c r="Q1448">
        <v>107.25000159815001</v>
      </c>
      <c r="R1448">
        <v>91.456581115722699</v>
      </c>
      <c r="S1448" s="8">
        <f t="shared" si="105"/>
        <v>105.25000159815001</v>
      </c>
      <c r="T1448">
        <v>107.25000159815001</v>
      </c>
      <c r="U1448">
        <v>91.454826354980497</v>
      </c>
      <c r="V1448" s="8">
        <f t="shared" si="106"/>
        <v>-2</v>
      </c>
    </row>
    <row r="1449" spans="13:22" x14ac:dyDescent="0.25">
      <c r="M1449" s="8">
        <f t="shared" si="103"/>
        <v>105.35000159964</v>
      </c>
      <c r="N1449" s="5">
        <v>107.35000159964</v>
      </c>
      <c r="O1449" s="5">
        <v>91.454826354980497</v>
      </c>
      <c r="P1449" s="8">
        <f t="shared" si="104"/>
        <v>105.35000159964</v>
      </c>
      <c r="Q1449">
        <v>107.35000159964</v>
      </c>
      <c r="R1449">
        <v>91.456581115722699</v>
      </c>
      <c r="S1449" s="8">
        <f t="shared" si="105"/>
        <v>105.35000159964</v>
      </c>
      <c r="T1449">
        <v>107.35000159964</v>
      </c>
      <c r="U1449">
        <v>91.454826354980497</v>
      </c>
      <c r="V1449" s="8">
        <f t="shared" si="106"/>
        <v>-2</v>
      </c>
    </row>
    <row r="1450" spans="13:22" x14ac:dyDescent="0.25">
      <c r="M1450" s="8">
        <f t="shared" si="103"/>
        <v>105.400001600385</v>
      </c>
      <c r="N1450" s="5">
        <v>107.400001600385</v>
      </c>
      <c r="O1450" s="5">
        <v>91.454826354980497</v>
      </c>
      <c r="P1450" s="8">
        <f t="shared" si="104"/>
        <v>105.400001600385</v>
      </c>
      <c r="Q1450">
        <v>107.400001600385</v>
      </c>
      <c r="R1450">
        <v>91.456581115722699</v>
      </c>
      <c r="S1450" s="8">
        <f t="shared" si="105"/>
        <v>105.400001600385</v>
      </c>
      <c r="T1450">
        <v>107.400001600385</v>
      </c>
      <c r="U1450">
        <v>91.454826354980497</v>
      </c>
      <c r="V1450" s="8">
        <f t="shared" si="106"/>
        <v>-2</v>
      </c>
    </row>
    <row r="1451" spans="13:22" x14ac:dyDescent="0.25">
      <c r="M1451" s="8">
        <f t="shared" si="103"/>
        <v>105.500001601875</v>
      </c>
      <c r="N1451" s="5">
        <v>107.500001601875</v>
      </c>
      <c r="O1451" s="5">
        <v>91.454826354980497</v>
      </c>
      <c r="P1451" s="8">
        <f t="shared" si="104"/>
        <v>105.500001601875</v>
      </c>
      <c r="Q1451">
        <v>107.500001601875</v>
      </c>
      <c r="R1451">
        <v>91.456581115722699</v>
      </c>
      <c r="S1451" s="8">
        <f t="shared" si="105"/>
        <v>105.500001601875</v>
      </c>
      <c r="T1451">
        <v>107.500001601875</v>
      </c>
      <c r="U1451">
        <v>91.454826354980497</v>
      </c>
      <c r="V1451" s="8">
        <f t="shared" si="106"/>
        <v>-2</v>
      </c>
    </row>
    <row r="1452" spans="13:22" x14ac:dyDescent="0.25">
      <c r="M1452" s="8">
        <f t="shared" si="103"/>
        <v>105.55000160262</v>
      </c>
      <c r="N1452" s="5">
        <v>107.55000160262</v>
      </c>
      <c r="O1452" s="5">
        <v>91.454826354980497</v>
      </c>
      <c r="P1452" s="8">
        <f t="shared" si="104"/>
        <v>105.55000160262</v>
      </c>
      <c r="Q1452">
        <v>107.55000160262</v>
      </c>
      <c r="R1452">
        <v>91.456581115722699</v>
      </c>
      <c r="S1452" s="8">
        <f t="shared" si="105"/>
        <v>105.55000160262</v>
      </c>
      <c r="T1452">
        <v>107.55000160262</v>
      </c>
      <c r="U1452">
        <v>91.454826354980497</v>
      </c>
      <c r="V1452" s="8">
        <f t="shared" si="106"/>
        <v>-2</v>
      </c>
    </row>
    <row r="1453" spans="13:22" x14ac:dyDescent="0.25">
      <c r="M1453" s="8">
        <f t="shared" si="103"/>
        <v>105.65000160411</v>
      </c>
      <c r="N1453" s="5">
        <v>107.65000160411</v>
      </c>
      <c r="O1453" s="5">
        <v>91.454826354980497</v>
      </c>
      <c r="P1453" s="8">
        <f t="shared" si="104"/>
        <v>105.65000160411</v>
      </c>
      <c r="Q1453">
        <v>107.65000160411</v>
      </c>
      <c r="R1453">
        <v>91.456581115722699</v>
      </c>
      <c r="S1453" s="8">
        <f t="shared" si="105"/>
        <v>105.65000160411</v>
      </c>
      <c r="T1453">
        <v>107.65000160411</v>
      </c>
      <c r="U1453">
        <v>91.454826354980497</v>
      </c>
      <c r="V1453" s="8">
        <f t="shared" si="106"/>
        <v>-2</v>
      </c>
    </row>
    <row r="1454" spans="13:22" x14ac:dyDescent="0.25">
      <c r="M1454" s="8">
        <f t="shared" si="103"/>
        <v>105.700001604855</v>
      </c>
      <c r="N1454" s="5">
        <v>107.700001604855</v>
      </c>
      <c r="O1454" s="5">
        <v>91.454826354980497</v>
      </c>
      <c r="P1454" s="8">
        <f t="shared" si="104"/>
        <v>105.700001604855</v>
      </c>
      <c r="Q1454">
        <v>107.700001604855</v>
      </c>
      <c r="R1454">
        <v>91.456581115722699</v>
      </c>
      <c r="S1454" s="8">
        <f t="shared" si="105"/>
        <v>105.700001604855</v>
      </c>
      <c r="T1454">
        <v>107.700001604855</v>
      </c>
      <c r="U1454">
        <v>91.454826354980497</v>
      </c>
      <c r="V1454" s="8">
        <f t="shared" si="106"/>
        <v>-2</v>
      </c>
    </row>
    <row r="1455" spans="13:22" x14ac:dyDescent="0.25">
      <c r="M1455" s="8">
        <f t="shared" si="103"/>
        <v>105.80000160634501</v>
      </c>
      <c r="N1455" s="5">
        <v>107.80000160634501</v>
      </c>
      <c r="O1455" s="5">
        <v>91.454826354980497</v>
      </c>
      <c r="P1455" s="8">
        <f t="shared" si="104"/>
        <v>105.80000160634501</v>
      </c>
      <c r="Q1455">
        <v>107.80000160634501</v>
      </c>
      <c r="R1455">
        <v>91.456581115722699</v>
      </c>
      <c r="S1455" s="8">
        <f t="shared" si="105"/>
        <v>105.80000160634501</v>
      </c>
      <c r="T1455">
        <v>107.80000160634501</v>
      </c>
      <c r="U1455">
        <v>91.454826354980497</v>
      </c>
      <c r="V1455" s="8">
        <f t="shared" si="106"/>
        <v>-2</v>
      </c>
    </row>
    <row r="1456" spans="13:22" x14ac:dyDescent="0.25">
      <c r="M1456" s="8">
        <f t="shared" si="103"/>
        <v>105.85000160708999</v>
      </c>
      <c r="N1456" s="5">
        <v>107.85000160708999</v>
      </c>
      <c r="O1456" s="5">
        <v>91.454826354980497</v>
      </c>
      <c r="P1456" s="8">
        <f t="shared" si="104"/>
        <v>105.85000160708999</v>
      </c>
      <c r="Q1456">
        <v>107.85000160708999</v>
      </c>
      <c r="R1456">
        <v>91.456581115722699</v>
      </c>
      <c r="S1456" s="8">
        <f t="shared" si="105"/>
        <v>105.85000160708999</v>
      </c>
      <c r="T1456">
        <v>107.85000160708999</v>
      </c>
      <c r="U1456">
        <v>91.454826354980497</v>
      </c>
      <c r="V1456" s="8">
        <f t="shared" si="106"/>
        <v>-2</v>
      </c>
    </row>
    <row r="1457" spans="13:22" x14ac:dyDescent="0.25">
      <c r="M1457" s="8">
        <f t="shared" si="103"/>
        <v>105.95000160858</v>
      </c>
      <c r="N1457" s="5">
        <v>107.95000160858</v>
      </c>
      <c r="O1457" s="5">
        <v>91.454826354980497</v>
      </c>
      <c r="P1457" s="8">
        <f t="shared" si="104"/>
        <v>105.95000160858</v>
      </c>
      <c r="Q1457">
        <v>107.95000160858</v>
      </c>
      <c r="R1457">
        <v>91.456581115722699</v>
      </c>
      <c r="S1457" s="8">
        <f t="shared" si="105"/>
        <v>105.95000160858</v>
      </c>
      <c r="T1457">
        <v>107.95000160858</v>
      </c>
      <c r="U1457">
        <v>91.454826354980497</v>
      </c>
      <c r="V1457" s="8">
        <f t="shared" si="106"/>
        <v>-2</v>
      </c>
    </row>
    <row r="1458" spans="13:22" x14ac:dyDescent="0.25">
      <c r="M1458" s="8">
        <f t="shared" si="103"/>
        <v>106.000001609325</v>
      </c>
      <c r="N1458" s="5">
        <v>108.000001609325</v>
      </c>
      <c r="O1458" s="5">
        <v>91.454826354980497</v>
      </c>
      <c r="P1458" s="8">
        <f t="shared" si="104"/>
        <v>106.000001609325</v>
      </c>
      <c r="Q1458">
        <v>108.000001609325</v>
      </c>
      <c r="R1458">
        <v>91.456581115722699</v>
      </c>
      <c r="S1458" s="8">
        <f t="shared" si="105"/>
        <v>106.000001609325</v>
      </c>
      <c r="T1458">
        <v>108.000001609325</v>
      </c>
      <c r="U1458">
        <v>91.454826354980497</v>
      </c>
      <c r="V1458" s="8">
        <f t="shared" si="106"/>
        <v>-2</v>
      </c>
    </row>
    <row r="1459" spans="13:22" x14ac:dyDescent="0.25">
      <c r="M1459" s="8">
        <f t="shared" si="103"/>
        <v>106.10000161081599</v>
      </c>
      <c r="N1459" s="5">
        <v>108.10000161081599</v>
      </c>
      <c r="O1459" s="5">
        <v>91.454826354980497</v>
      </c>
      <c r="P1459" s="8">
        <f t="shared" si="104"/>
        <v>106.10000161081599</v>
      </c>
      <c r="Q1459">
        <v>108.10000161081599</v>
      </c>
      <c r="R1459">
        <v>91.456581115722699</v>
      </c>
      <c r="S1459" s="8">
        <f t="shared" si="105"/>
        <v>106.10000161081599</v>
      </c>
      <c r="T1459">
        <v>108.10000161081599</v>
      </c>
      <c r="U1459">
        <v>91.454826354980497</v>
      </c>
      <c r="V1459" s="8">
        <f t="shared" si="106"/>
        <v>-2</v>
      </c>
    </row>
    <row r="1460" spans="13:22" x14ac:dyDescent="0.25">
      <c r="M1460" s="8">
        <f t="shared" si="103"/>
        <v>106.150001611561</v>
      </c>
      <c r="N1460" s="5">
        <v>108.150001611561</v>
      </c>
      <c r="O1460" s="5">
        <v>91.454826354980497</v>
      </c>
      <c r="P1460" s="8">
        <f t="shared" si="104"/>
        <v>106.150001611561</v>
      </c>
      <c r="Q1460">
        <v>108.150001611561</v>
      </c>
      <c r="R1460">
        <v>91.456581115722699</v>
      </c>
      <c r="S1460" s="8">
        <f t="shared" si="105"/>
        <v>106.150001611561</v>
      </c>
      <c r="T1460">
        <v>108.150001611561</v>
      </c>
      <c r="U1460">
        <v>91.454826354980497</v>
      </c>
      <c r="V1460" s="8">
        <f t="shared" si="106"/>
        <v>-2</v>
      </c>
    </row>
    <row r="1461" spans="13:22" x14ac:dyDescent="0.25">
      <c r="M1461" s="8">
        <f t="shared" si="103"/>
        <v>106.250001613051</v>
      </c>
      <c r="N1461" s="5">
        <v>108.250001613051</v>
      </c>
      <c r="O1461" s="5">
        <v>91.454826354980497</v>
      </c>
      <c r="P1461" s="8">
        <f t="shared" si="104"/>
        <v>106.250001613051</v>
      </c>
      <c r="Q1461">
        <v>108.250001613051</v>
      </c>
      <c r="R1461">
        <v>91.456581115722699</v>
      </c>
      <c r="S1461" s="8">
        <f t="shared" si="105"/>
        <v>106.250001613051</v>
      </c>
      <c r="T1461">
        <v>108.250001613051</v>
      </c>
      <c r="U1461">
        <v>91.454826354980497</v>
      </c>
      <c r="V1461" s="8">
        <f t="shared" si="106"/>
        <v>-2</v>
      </c>
    </row>
    <row r="1462" spans="13:22" x14ac:dyDescent="0.25">
      <c r="M1462" s="8">
        <f t="shared" si="103"/>
        <v>106.300001613796</v>
      </c>
      <c r="N1462" s="5">
        <v>108.300001613796</v>
      </c>
      <c r="O1462" s="5">
        <v>91.454826354980497</v>
      </c>
      <c r="P1462" s="8">
        <f t="shared" si="104"/>
        <v>106.300001613796</v>
      </c>
      <c r="Q1462">
        <v>108.300001613796</v>
      </c>
      <c r="R1462">
        <v>91.456581115722699</v>
      </c>
      <c r="S1462" s="8">
        <f t="shared" si="105"/>
        <v>106.300001613796</v>
      </c>
      <c r="T1462">
        <v>108.300001613796</v>
      </c>
      <c r="U1462">
        <v>91.454826354980497</v>
      </c>
      <c r="V1462" s="8">
        <f t="shared" si="106"/>
        <v>-2</v>
      </c>
    </row>
    <row r="1463" spans="13:22" x14ac:dyDescent="0.25">
      <c r="M1463" s="8">
        <f t="shared" si="103"/>
        <v>106.400001615286</v>
      </c>
      <c r="N1463" s="5">
        <v>108.400001615286</v>
      </c>
      <c r="O1463" s="5">
        <v>91.454826354980497</v>
      </c>
      <c r="P1463" s="8">
        <f t="shared" si="104"/>
        <v>106.400001615286</v>
      </c>
      <c r="Q1463">
        <v>108.400001615286</v>
      </c>
      <c r="R1463">
        <v>91.456581115722699</v>
      </c>
      <c r="S1463" s="8">
        <f t="shared" si="105"/>
        <v>106.400001615286</v>
      </c>
      <c r="T1463">
        <v>108.400001615286</v>
      </c>
      <c r="U1463">
        <v>91.454826354980497</v>
      </c>
      <c r="V1463" s="8">
        <f t="shared" si="106"/>
        <v>-2</v>
      </c>
    </row>
    <row r="1464" spans="13:22" x14ac:dyDescent="0.25">
      <c r="M1464" s="8">
        <f t="shared" si="103"/>
        <v>106.450001616031</v>
      </c>
      <c r="N1464" s="5">
        <v>108.450001616031</v>
      </c>
      <c r="O1464" s="5">
        <v>91.454826354980497</v>
      </c>
      <c r="P1464" s="8">
        <f t="shared" si="104"/>
        <v>106.450001616031</v>
      </c>
      <c r="Q1464">
        <v>108.450001616031</v>
      </c>
      <c r="R1464">
        <v>91.456581115722699</v>
      </c>
      <c r="S1464" s="8">
        <f t="shared" si="105"/>
        <v>106.450001616031</v>
      </c>
      <c r="T1464">
        <v>108.450001616031</v>
      </c>
      <c r="U1464">
        <v>91.454826354980497</v>
      </c>
      <c r="V1464" s="8">
        <f t="shared" si="106"/>
        <v>-2</v>
      </c>
    </row>
    <row r="1465" spans="13:22" x14ac:dyDescent="0.25">
      <c r="M1465" s="8">
        <f t="shared" si="103"/>
        <v>106.550001617521</v>
      </c>
      <c r="N1465" s="5">
        <v>108.550001617521</v>
      </c>
      <c r="O1465" s="5">
        <v>91.454826354980497</v>
      </c>
      <c r="P1465" s="8">
        <f t="shared" si="104"/>
        <v>106.550001617521</v>
      </c>
      <c r="Q1465">
        <v>108.550001617521</v>
      </c>
      <c r="R1465">
        <v>91.456581115722699</v>
      </c>
      <c r="S1465" s="8">
        <f t="shared" si="105"/>
        <v>106.550001617521</v>
      </c>
      <c r="T1465">
        <v>108.550001617521</v>
      </c>
      <c r="U1465">
        <v>91.454826354980497</v>
      </c>
      <c r="V1465" s="8">
        <f t="shared" si="106"/>
        <v>-2</v>
      </c>
    </row>
    <row r="1466" spans="13:22" x14ac:dyDescent="0.25">
      <c r="M1466" s="8">
        <f t="shared" si="103"/>
        <v>106.60000161826601</v>
      </c>
      <c r="N1466" s="5">
        <v>108.60000161826601</v>
      </c>
      <c r="O1466" s="5">
        <v>91.454826354980497</v>
      </c>
      <c r="P1466" s="8">
        <f t="shared" si="104"/>
        <v>106.60000161826601</v>
      </c>
      <c r="Q1466">
        <v>108.60000161826601</v>
      </c>
      <c r="R1466">
        <v>91.456581115722699</v>
      </c>
      <c r="S1466" s="8">
        <f t="shared" si="105"/>
        <v>106.60000161826601</v>
      </c>
      <c r="T1466">
        <v>108.60000161826601</v>
      </c>
      <c r="U1466">
        <v>91.454826354980497</v>
      </c>
      <c r="V1466" s="8">
        <f t="shared" si="106"/>
        <v>-2</v>
      </c>
    </row>
    <row r="1467" spans="13:22" x14ac:dyDescent="0.25">
      <c r="M1467" s="8">
        <f t="shared" si="103"/>
        <v>106.70000161975599</v>
      </c>
      <c r="N1467" s="5">
        <v>108.70000161975599</v>
      </c>
      <c r="O1467" s="5">
        <v>91.454826354980497</v>
      </c>
      <c r="P1467" s="8">
        <f t="shared" si="104"/>
        <v>106.70000161975599</v>
      </c>
      <c r="Q1467">
        <v>108.70000161975599</v>
      </c>
      <c r="R1467">
        <v>91.456581115722699</v>
      </c>
      <c r="S1467" s="8">
        <f t="shared" si="105"/>
        <v>106.70000161975599</v>
      </c>
      <c r="T1467">
        <v>108.70000161975599</v>
      </c>
      <c r="U1467">
        <v>91.454826354980497</v>
      </c>
      <c r="V1467" s="8">
        <f t="shared" si="106"/>
        <v>-2</v>
      </c>
    </row>
    <row r="1468" spans="13:22" x14ac:dyDescent="0.25">
      <c r="M1468" s="8">
        <f t="shared" si="103"/>
        <v>106.750001620501</v>
      </c>
      <c r="N1468" s="5">
        <v>108.750001620501</v>
      </c>
      <c r="O1468" s="5">
        <v>91.454826354980497</v>
      </c>
      <c r="P1468" s="8">
        <f t="shared" si="104"/>
        <v>106.750001620501</v>
      </c>
      <c r="Q1468">
        <v>108.750001620501</v>
      </c>
      <c r="R1468">
        <v>91.456581115722699</v>
      </c>
      <c r="S1468" s="8">
        <f t="shared" si="105"/>
        <v>106.750001620501</v>
      </c>
      <c r="T1468">
        <v>108.750001620501</v>
      </c>
      <c r="U1468">
        <v>91.454826354980497</v>
      </c>
      <c r="V1468" s="8">
        <f t="shared" si="106"/>
        <v>-2</v>
      </c>
    </row>
    <row r="1469" spans="13:22" x14ac:dyDescent="0.25">
      <c r="M1469" s="8">
        <f t="shared" si="103"/>
        <v>106.850001621991</v>
      </c>
      <c r="N1469" s="5">
        <v>108.850001621991</v>
      </c>
      <c r="O1469" s="5">
        <v>91.454826354980497</v>
      </c>
      <c r="P1469" s="8">
        <f t="shared" si="104"/>
        <v>106.850001621991</v>
      </c>
      <c r="Q1469">
        <v>108.850001621991</v>
      </c>
      <c r="R1469">
        <v>91.456581115722699</v>
      </c>
      <c r="S1469" s="8">
        <f t="shared" si="105"/>
        <v>106.850001621991</v>
      </c>
      <c r="T1469">
        <v>108.850001621991</v>
      </c>
      <c r="U1469">
        <v>91.454826354980497</v>
      </c>
      <c r="V1469" s="8">
        <f t="shared" si="106"/>
        <v>-2</v>
      </c>
    </row>
    <row r="1470" spans="13:22" x14ac:dyDescent="0.25">
      <c r="M1470" s="8">
        <f t="shared" si="103"/>
        <v>106.900001622736</v>
      </c>
      <c r="N1470" s="5">
        <v>108.900001622736</v>
      </c>
      <c r="O1470" s="5">
        <v>91.454826354980497</v>
      </c>
      <c r="P1470" s="8">
        <f t="shared" si="104"/>
        <v>106.900001622736</v>
      </c>
      <c r="Q1470">
        <v>108.900001622736</v>
      </c>
      <c r="R1470">
        <v>91.456581115722699</v>
      </c>
      <c r="S1470" s="8">
        <f t="shared" si="105"/>
        <v>106.900001622736</v>
      </c>
      <c r="T1470">
        <v>108.900001622736</v>
      </c>
      <c r="U1470">
        <v>91.454826354980497</v>
      </c>
      <c r="V1470" s="8">
        <f t="shared" si="106"/>
        <v>-2</v>
      </c>
    </row>
    <row r="1471" spans="13:22" x14ac:dyDescent="0.25">
      <c r="M1471" s="8">
        <f t="shared" si="103"/>
        <v>107.000001624227</v>
      </c>
      <c r="N1471" s="5">
        <v>109.000001624227</v>
      </c>
      <c r="O1471" s="5">
        <v>91.454826354980497</v>
      </c>
      <c r="P1471" s="8">
        <f t="shared" si="104"/>
        <v>107.000001624227</v>
      </c>
      <c r="Q1471">
        <v>109.000001624227</v>
      </c>
      <c r="R1471">
        <v>91.456581115722699</v>
      </c>
      <c r="S1471" s="8">
        <f t="shared" si="105"/>
        <v>107.000001624227</v>
      </c>
      <c r="T1471">
        <v>109.000001624227</v>
      </c>
      <c r="U1471">
        <v>91.454826354980497</v>
      </c>
      <c r="V1471" s="8">
        <f t="shared" si="106"/>
        <v>-2</v>
      </c>
    </row>
    <row r="1472" spans="13:22" x14ac:dyDescent="0.25">
      <c r="M1472" s="8">
        <f t="shared" si="103"/>
        <v>107.050001624972</v>
      </c>
      <c r="N1472" s="5">
        <v>109.050001624972</v>
      </c>
      <c r="O1472" s="5">
        <v>91.454826354980497</v>
      </c>
      <c r="P1472" s="8">
        <f t="shared" si="104"/>
        <v>107.050001624972</v>
      </c>
      <c r="Q1472">
        <v>109.050001624972</v>
      </c>
      <c r="R1472">
        <v>91.456581115722699</v>
      </c>
      <c r="S1472" s="8">
        <f t="shared" si="105"/>
        <v>107.050001624972</v>
      </c>
      <c r="T1472">
        <v>109.050001624972</v>
      </c>
      <c r="U1472">
        <v>91.454826354980497</v>
      </c>
      <c r="V1472" s="8">
        <f t="shared" si="106"/>
        <v>-2</v>
      </c>
    </row>
    <row r="1473" spans="13:22" x14ac:dyDescent="0.25">
      <c r="M1473" s="8">
        <f t="shared" si="103"/>
        <v>107.150001626462</v>
      </c>
      <c r="N1473" s="5">
        <v>109.150001626462</v>
      </c>
      <c r="O1473" s="5">
        <v>91.454826354980497</v>
      </c>
      <c r="P1473" s="8">
        <f t="shared" si="104"/>
        <v>107.150001626462</v>
      </c>
      <c r="Q1473">
        <v>109.150001626462</v>
      </c>
      <c r="R1473">
        <v>91.456581115722699</v>
      </c>
      <c r="S1473" s="8">
        <f t="shared" si="105"/>
        <v>107.150001626462</v>
      </c>
      <c r="T1473">
        <v>109.150001626462</v>
      </c>
      <c r="U1473">
        <v>91.454826354980497</v>
      </c>
      <c r="V1473" s="8">
        <f t="shared" si="106"/>
        <v>-2</v>
      </c>
    </row>
    <row r="1474" spans="13:22" x14ac:dyDescent="0.25">
      <c r="M1474" s="8">
        <f t="shared" si="103"/>
        <v>107.200001627207</v>
      </c>
      <c r="N1474" s="5">
        <v>109.200001627207</v>
      </c>
      <c r="O1474" s="5">
        <v>91.454826354980497</v>
      </c>
      <c r="P1474" s="8">
        <f t="shared" si="104"/>
        <v>107.200001627207</v>
      </c>
      <c r="Q1474">
        <v>109.200001627207</v>
      </c>
      <c r="R1474">
        <v>91.456581115722699</v>
      </c>
      <c r="S1474" s="8">
        <f t="shared" si="105"/>
        <v>107.200001627207</v>
      </c>
      <c r="T1474">
        <v>109.200001627207</v>
      </c>
      <c r="U1474">
        <v>91.454826354980497</v>
      </c>
      <c r="V1474" s="8">
        <f t="shared" si="106"/>
        <v>-2</v>
      </c>
    </row>
    <row r="1475" spans="13:22" x14ac:dyDescent="0.25">
      <c r="M1475" s="8">
        <f t="shared" si="103"/>
        <v>107.300001628697</v>
      </c>
      <c r="N1475" s="5">
        <v>109.300001628697</v>
      </c>
      <c r="O1475" s="5">
        <v>91.454826354980497</v>
      </c>
      <c r="P1475" s="8">
        <f t="shared" si="104"/>
        <v>107.300001628697</v>
      </c>
      <c r="Q1475">
        <v>109.300001628697</v>
      </c>
      <c r="R1475">
        <v>91.456581115722699</v>
      </c>
      <c r="S1475" s="8">
        <f t="shared" si="105"/>
        <v>107.300001628697</v>
      </c>
      <c r="T1475">
        <v>109.300001628697</v>
      </c>
      <c r="U1475">
        <v>91.454826354980497</v>
      </c>
      <c r="V1475" s="8">
        <f t="shared" si="106"/>
        <v>-2</v>
      </c>
    </row>
    <row r="1476" spans="13:22" x14ac:dyDescent="0.25">
      <c r="M1476" s="8">
        <f t="shared" si="103"/>
        <v>107.350001629442</v>
      </c>
      <c r="N1476" s="5">
        <v>109.350001629442</v>
      </c>
      <c r="O1476" s="5">
        <v>91.454826354980497</v>
      </c>
      <c r="P1476" s="8">
        <f t="shared" si="104"/>
        <v>107.350001629442</v>
      </c>
      <c r="Q1476">
        <v>109.350001629442</v>
      </c>
      <c r="R1476">
        <v>91.456581115722699</v>
      </c>
      <c r="S1476" s="8">
        <f t="shared" si="105"/>
        <v>107.350001629442</v>
      </c>
      <c r="T1476">
        <v>109.350001629442</v>
      </c>
      <c r="U1476">
        <v>91.454826354980497</v>
      </c>
      <c r="V1476" s="8">
        <f t="shared" si="106"/>
        <v>-2</v>
      </c>
    </row>
    <row r="1477" spans="13:22" x14ac:dyDescent="0.25">
      <c r="M1477" s="8">
        <f t="shared" si="103"/>
        <v>107.45000163093199</v>
      </c>
      <c r="N1477" s="5">
        <v>109.45000163093199</v>
      </c>
      <c r="O1477" s="5">
        <v>91.454826354980497</v>
      </c>
      <c r="P1477" s="8">
        <f t="shared" si="104"/>
        <v>107.45000163093199</v>
      </c>
      <c r="Q1477">
        <v>109.45000163093199</v>
      </c>
      <c r="R1477">
        <v>91.456581115722699</v>
      </c>
      <c r="S1477" s="8">
        <f t="shared" si="105"/>
        <v>107.45000163093199</v>
      </c>
      <c r="T1477">
        <v>109.45000163093199</v>
      </c>
      <c r="U1477">
        <v>91.454826354980497</v>
      </c>
      <c r="V1477" s="8">
        <f t="shared" si="106"/>
        <v>-2</v>
      </c>
    </row>
    <row r="1478" spans="13:22" x14ac:dyDescent="0.25">
      <c r="M1478" s="8">
        <f t="shared" si="103"/>
        <v>107.50000163167699</v>
      </c>
      <c r="N1478" s="5">
        <v>109.50000163167699</v>
      </c>
      <c r="O1478" s="5">
        <v>91.454826354980497</v>
      </c>
      <c r="P1478" s="8">
        <f t="shared" si="104"/>
        <v>107.50000163167699</v>
      </c>
      <c r="Q1478">
        <v>109.50000163167699</v>
      </c>
      <c r="R1478">
        <v>91.456581115722699</v>
      </c>
      <c r="S1478" s="8">
        <f t="shared" si="105"/>
        <v>107.50000163167699</v>
      </c>
      <c r="T1478">
        <v>109.50000163167699</v>
      </c>
      <c r="U1478">
        <v>91.454826354980497</v>
      </c>
      <c r="V1478" s="8">
        <f t="shared" si="106"/>
        <v>-2</v>
      </c>
    </row>
    <row r="1479" spans="13:22" x14ac:dyDescent="0.25">
      <c r="M1479" s="8">
        <f t="shared" si="103"/>
        <v>107.600001633167</v>
      </c>
      <c r="N1479" s="5">
        <v>109.600001633167</v>
      </c>
      <c r="O1479" s="5">
        <v>91.454826354980497</v>
      </c>
      <c r="P1479" s="8">
        <f t="shared" si="104"/>
        <v>107.600001633167</v>
      </c>
      <c r="Q1479">
        <v>109.600001633167</v>
      </c>
      <c r="R1479">
        <v>91.456581115722699</v>
      </c>
      <c r="S1479" s="8">
        <f t="shared" si="105"/>
        <v>107.600001633167</v>
      </c>
      <c r="T1479">
        <v>109.600001633167</v>
      </c>
      <c r="U1479">
        <v>91.454826354980497</v>
      </c>
      <c r="V1479" s="8">
        <f t="shared" si="106"/>
        <v>-2</v>
      </c>
    </row>
    <row r="1480" spans="13:22" x14ac:dyDescent="0.25">
      <c r="M1480" s="8">
        <f t="shared" si="103"/>
        <v>107.650001633912</v>
      </c>
      <c r="N1480" s="5">
        <v>109.650001633912</v>
      </c>
      <c r="O1480" s="5">
        <v>91.454826354980497</v>
      </c>
      <c r="P1480" s="8">
        <f t="shared" si="104"/>
        <v>107.650001633912</v>
      </c>
      <c r="Q1480">
        <v>109.650001633912</v>
      </c>
      <c r="R1480">
        <v>91.456581115722699</v>
      </c>
      <c r="S1480" s="8">
        <f t="shared" si="105"/>
        <v>107.650001633912</v>
      </c>
      <c r="T1480">
        <v>109.650001633912</v>
      </c>
      <c r="U1480">
        <v>91.454826354980497</v>
      </c>
      <c r="V1480" s="8">
        <f t="shared" si="106"/>
        <v>-2</v>
      </c>
    </row>
    <row r="1481" spans="13:22" x14ac:dyDescent="0.25">
      <c r="M1481" s="8">
        <f t="shared" si="103"/>
        <v>107.750001635402</v>
      </c>
      <c r="N1481" s="5">
        <v>109.750001635402</v>
      </c>
      <c r="O1481" s="5">
        <v>91.454826354980497</v>
      </c>
      <c r="P1481" s="8">
        <f t="shared" si="104"/>
        <v>107.750001635402</v>
      </c>
      <c r="Q1481">
        <v>109.750001635402</v>
      </c>
      <c r="R1481">
        <v>91.456581115722699</v>
      </c>
      <c r="S1481" s="8">
        <f t="shared" si="105"/>
        <v>107.750001635402</v>
      </c>
      <c r="T1481">
        <v>109.750001635402</v>
      </c>
      <c r="U1481">
        <v>91.454826354980497</v>
      </c>
      <c r="V1481" s="8">
        <f t="shared" si="106"/>
        <v>-2</v>
      </c>
    </row>
    <row r="1482" spans="13:22" x14ac:dyDescent="0.25">
      <c r="M1482" s="8">
        <f t="shared" si="103"/>
        <v>107.800001636147</v>
      </c>
      <c r="N1482" s="5">
        <v>109.800001636147</v>
      </c>
      <c r="O1482" s="5">
        <v>91.454826354980497</v>
      </c>
      <c r="P1482" s="8">
        <f t="shared" si="104"/>
        <v>107.800001636147</v>
      </c>
      <c r="Q1482">
        <v>109.800001636147</v>
      </c>
      <c r="R1482">
        <v>91.456581115722699</v>
      </c>
      <c r="S1482" s="8">
        <f t="shared" si="105"/>
        <v>107.800001636147</v>
      </c>
      <c r="T1482">
        <v>109.800001636147</v>
      </c>
      <c r="U1482">
        <v>91.454826354980497</v>
      </c>
      <c r="V1482" s="8">
        <f t="shared" si="106"/>
        <v>-2</v>
      </c>
    </row>
    <row r="1483" spans="13:22" x14ac:dyDescent="0.25">
      <c r="M1483" s="8">
        <f t="shared" si="103"/>
        <v>107.900001637638</v>
      </c>
      <c r="N1483" s="5">
        <v>109.900001637638</v>
      </c>
      <c r="O1483" s="5">
        <v>91.454826354980497</v>
      </c>
      <c r="P1483" s="8">
        <f t="shared" si="104"/>
        <v>107.900001637638</v>
      </c>
      <c r="Q1483">
        <v>109.900001637638</v>
      </c>
      <c r="R1483">
        <v>91.456581115722699</v>
      </c>
      <c r="S1483" s="8">
        <f t="shared" si="105"/>
        <v>107.900001637638</v>
      </c>
      <c r="T1483">
        <v>109.900001637638</v>
      </c>
      <c r="U1483">
        <v>91.454826354980497</v>
      </c>
      <c r="V1483" s="8">
        <f t="shared" si="106"/>
        <v>-2</v>
      </c>
    </row>
    <row r="1484" spans="13:22" x14ac:dyDescent="0.25">
      <c r="M1484" s="8">
        <f t="shared" si="103"/>
        <v>107.950001638383</v>
      </c>
      <c r="N1484" s="5">
        <v>109.950001638383</v>
      </c>
      <c r="O1484" s="5">
        <v>91.454826354980497</v>
      </c>
      <c r="P1484" s="8">
        <f t="shared" si="104"/>
        <v>107.950001638383</v>
      </c>
      <c r="Q1484">
        <v>109.950001638383</v>
      </c>
      <c r="R1484">
        <v>91.456581115722699</v>
      </c>
      <c r="S1484" s="8">
        <f t="shared" si="105"/>
        <v>107.950001638383</v>
      </c>
      <c r="T1484">
        <v>109.950001638383</v>
      </c>
      <c r="U1484">
        <v>91.454826354980497</v>
      </c>
      <c r="V1484" s="8">
        <f t="shared" si="106"/>
        <v>-2</v>
      </c>
    </row>
    <row r="1485" spans="13:22" x14ac:dyDescent="0.25">
      <c r="M1485" s="8">
        <f t="shared" si="103"/>
        <v>108.050001639873</v>
      </c>
      <c r="N1485" s="5">
        <v>110.050001639873</v>
      </c>
      <c r="O1485" s="5">
        <v>91.454826354980497</v>
      </c>
      <c r="P1485" s="8">
        <f t="shared" si="104"/>
        <v>108.050001639873</v>
      </c>
      <c r="Q1485">
        <v>110.050001639873</v>
      </c>
      <c r="R1485">
        <v>91.456581115722699</v>
      </c>
      <c r="S1485" s="8">
        <f t="shared" si="105"/>
        <v>108.050001639873</v>
      </c>
      <c r="T1485">
        <v>110.050001639873</v>
      </c>
      <c r="U1485">
        <v>91.454826354980497</v>
      </c>
      <c r="V1485" s="8">
        <f t="shared" si="106"/>
        <v>-2</v>
      </c>
    </row>
    <row r="1486" spans="13:22" x14ac:dyDescent="0.25">
      <c r="M1486" s="8">
        <f t="shared" si="103"/>
        <v>108.100001640618</v>
      </c>
      <c r="N1486" s="5">
        <v>110.100001640618</v>
      </c>
      <c r="O1486" s="5">
        <v>91.454826354980497</v>
      </c>
      <c r="P1486" s="8">
        <f t="shared" si="104"/>
        <v>108.100001640618</v>
      </c>
      <c r="Q1486">
        <v>110.100001640618</v>
      </c>
      <c r="R1486">
        <v>91.456581115722699</v>
      </c>
      <c r="S1486" s="8">
        <f t="shared" si="105"/>
        <v>108.100001640618</v>
      </c>
      <c r="T1486">
        <v>110.100001640618</v>
      </c>
      <c r="U1486">
        <v>91.454826354980497</v>
      </c>
      <c r="V1486" s="8">
        <f t="shared" si="106"/>
        <v>-2</v>
      </c>
    </row>
    <row r="1487" spans="13:22" x14ac:dyDescent="0.25">
      <c r="M1487" s="8">
        <f t="shared" si="103"/>
        <v>108.20000164210801</v>
      </c>
      <c r="N1487" s="5">
        <v>110.20000164210801</v>
      </c>
      <c r="O1487" s="5">
        <v>91.454826354980497</v>
      </c>
      <c r="P1487" s="8">
        <f t="shared" si="104"/>
        <v>108.20000164210801</v>
      </c>
      <c r="Q1487">
        <v>110.20000164210801</v>
      </c>
      <c r="R1487">
        <v>91.456581115722699</v>
      </c>
      <c r="S1487" s="8">
        <f t="shared" si="105"/>
        <v>108.20000164210801</v>
      </c>
      <c r="T1487">
        <v>110.20000164210801</v>
      </c>
      <c r="U1487">
        <v>91.454826354980497</v>
      </c>
      <c r="V1487" s="8">
        <f t="shared" si="106"/>
        <v>-2</v>
      </c>
    </row>
    <row r="1488" spans="13:22" x14ac:dyDescent="0.25">
      <c r="M1488" s="8">
        <f t="shared" si="103"/>
        <v>108.25000164285299</v>
      </c>
      <c r="N1488" s="5">
        <v>110.25000164285299</v>
      </c>
      <c r="O1488" s="5">
        <v>91.454826354980497</v>
      </c>
      <c r="P1488" s="8">
        <f t="shared" si="104"/>
        <v>108.25000164285299</v>
      </c>
      <c r="Q1488">
        <v>110.25000164285299</v>
      </c>
      <c r="R1488">
        <v>91.456581115722699</v>
      </c>
      <c r="S1488" s="8">
        <f t="shared" si="105"/>
        <v>108.25000164285299</v>
      </c>
      <c r="T1488">
        <v>110.25000164285299</v>
      </c>
      <c r="U1488">
        <v>91.454826354980497</v>
      </c>
      <c r="V1488" s="8">
        <f t="shared" si="106"/>
        <v>-2</v>
      </c>
    </row>
    <row r="1489" spans="13:22" x14ac:dyDescent="0.25">
      <c r="M1489" s="8">
        <f t="shared" si="103"/>
        <v>108.350001644343</v>
      </c>
      <c r="N1489" s="5">
        <v>110.350001644343</v>
      </c>
      <c r="O1489" s="5">
        <v>91.454826354980497</v>
      </c>
      <c r="P1489" s="8">
        <f t="shared" si="104"/>
        <v>108.350001644343</v>
      </c>
      <c r="Q1489">
        <v>110.350001644343</v>
      </c>
      <c r="R1489">
        <v>91.456581115722699</v>
      </c>
      <c r="S1489" s="8">
        <f t="shared" si="105"/>
        <v>108.350001644343</v>
      </c>
      <c r="T1489">
        <v>110.350001644343</v>
      </c>
      <c r="U1489">
        <v>91.454826354980497</v>
      </c>
      <c r="V1489" s="8">
        <f t="shared" si="106"/>
        <v>-2</v>
      </c>
    </row>
    <row r="1490" spans="13:22" x14ac:dyDescent="0.25">
      <c r="M1490" s="8">
        <f t="shared" ref="M1490:M1553" si="107">N1490-2</f>
        <v>108.400001645088</v>
      </c>
      <c r="N1490" s="5">
        <v>110.400001645088</v>
      </c>
      <c r="O1490" s="5">
        <v>91.454826354980497</v>
      </c>
      <c r="P1490" s="8">
        <f t="shared" ref="P1490:P1553" si="108">Q1490-2</f>
        <v>108.400001645088</v>
      </c>
      <c r="Q1490">
        <v>110.400001645088</v>
      </c>
      <c r="R1490">
        <v>91.456581115722699</v>
      </c>
      <c r="S1490" s="8">
        <f t="shared" ref="S1490:S1553" si="109">T1490-2</f>
        <v>108.400001645088</v>
      </c>
      <c r="T1490">
        <v>110.400001645088</v>
      </c>
      <c r="U1490">
        <v>91.454826354980497</v>
      </c>
      <c r="V1490" s="8">
        <f t="shared" ref="V1490:V1553" si="110">W1490-2</f>
        <v>-2</v>
      </c>
    </row>
    <row r="1491" spans="13:22" x14ac:dyDescent="0.25">
      <c r="M1491" s="8">
        <f t="shared" si="107"/>
        <v>108.500001646578</v>
      </c>
      <c r="N1491" s="5">
        <v>110.500001646578</v>
      </c>
      <c r="O1491" s="5">
        <v>91.454826354980497</v>
      </c>
      <c r="P1491" s="8">
        <f t="shared" si="108"/>
        <v>108.500001646578</v>
      </c>
      <c r="Q1491">
        <v>110.500001646578</v>
      </c>
      <c r="R1491">
        <v>91.456581115722699</v>
      </c>
      <c r="S1491" s="8">
        <f t="shared" si="109"/>
        <v>108.500001646578</v>
      </c>
      <c r="T1491">
        <v>110.500001646578</v>
      </c>
      <c r="U1491">
        <v>91.454826354980497</v>
      </c>
      <c r="V1491" s="8">
        <f t="shared" si="110"/>
        <v>-2</v>
      </c>
    </row>
    <row r="1492" spans="13:22" x14ac:dyDescent="0.25">
      <c r="M1492" s="8">
        <f t="shared" si="107"/>
        <v>108.550001647323</v>
      </c>
      <c r="N1492" s="5">
        <v>110.550001647323</v>
      </c>
      <c r="O1492" s="5">
        <v>91.454826354980497</v>
      </c>
      <c r="P1492" s="8">
        <f t="shared" si="108"/>
        <v>108.550001647323</v>
      </c>
      <c r="Q1492">
        <v>110.550001647323</v>
      </c>
      <c r="R1492">
        <v>91.456581115722699</v>
      </c>
      <c r="S1492" s="8">
        <f t="shared" si="109"/>
        <v>108.550001647323</v>
      </c>
      <c r="T1492">
        <v>110.550001647323</v>
      </c>
      <c r="U1492">
        <v>91.454826354980497</v>
      </c>
      <c r="V1492" s="8">
        <f t="shared" si="110"/>
        <v>-2</v>
      </c>
    </row>
    <row r="1493" spans="13:22" x14ac:dyDescent="0.25">
      <c r="M1493" s="8">
        <f t="shared" si="107"/>
        <v>108.650001648813</v>
      </c>
      <c r="N1493" s="5">
        <v>110.650001648813</v>
      </c>
      <c r="O1493" s="5">
        <v>91.454826354980497</v>
      </c>
      <c r="P1493" s="8">
        <f t="shared" si="108"/>
        <v>108.650001648813</v>
      </c>
      <c r="Q1493">
        <v>110.650001648813</v>
      </c>
      <c r="R1493">
        <v>91.456581115722699</v>
      </c>
      <c r="S1493" s="8">
        <f t="shared" si="109"/>
        <v>108.650001648813</v>
      </c>
      <c r="T1493">
        <v>110.650001648813</v>
      </c>
      <c r="U1493">
        <v>91.454826354980497</v>
      </c>
      <c r="V1493" s="8">
        <f t="shared" si="110"/>
        <v>-2</v>
      </c>
    </row>
    <row r="1494" spans="13:22" x14ac:dyDescent="0.25">
      <c r="M1494" s="8">
        <f t="shared" si="107"/>
        <v>108.700001649559</v>
      </c>
      <c r="N1494" s="5">
        <v>110.700001649559</v>
      </c>
      <c r="O1494" s="5">
        <v>91.454826354980497</v>
      </c>
      <c r="P1494" s="8">
        <f t="shared" si="108"/>
        <v>108.700001649559</v>
      </c>
      <c r="Q1494">
        <v>110.700001649559</v>
      </c>
      <c r="R1494">
        <v>91.456581115722699</v>
      </c>
      <c r="S1494" s="8">
        <f t="shared" si="109"/>
        <v>108.700001649559</v>
      </c>
      <c r="T1494">
        <v>110.700001649559</v>
      </c>
      <c r="U1494">
        <v>91.454826354980497</v>
      </c>
      <c r="V1494" s="8">
        <f t="shared" si="110"/>
        <v>-2</v>
      </c>
    </row>
    <row r="1495" spans="13:22" x14ac:dyDescent="0.25">
      <c r="M1495" s="8">
        <f t="shared" si="107"/>
        <v>108.800001651049</v>
      </c>
      <c r="N1495" s="5">
        <v>110.800001651049</v>
      </c>
      <c r="O1495" s="5">
        <v>91.454826354980497</v>
      </c>
      <c r="P1495" s="8">
        <f t="shared" si="108"/>
        <v>108.800001651049</v>
      </c>
      <c r="Q1495">
        <v>110.800001651049</v>
      </c>
      <c r="R1495">
        <v>91.456581115722699</v>
      </c>
      <c r="S1495" s="8">
        <f t="shared" si="109"/>
        <v>108.800001651049</v>
      </c>
      <c r="T1495">
        <v>110.800001651049</v>
      </c>
      <c r="U1495">
        <v>91.454826354980497</v>
      </c>
      <c r="V1495" s="8">
        <f t="shared" si="110"/>
        <v>-2</v>
      </c>
    </row>
    <row r="1496" spans="13:22" x14ac:dyDescent="0.25">
      <c r="M1496" s="8">
        <f t="shared" si="107"/>
        <v>108.850001651794</v>
      </c>
      <c r="N1496" s="5">
        <v>110.850001651794</v>
      </c>
      <c r="O1496" s="5">
        <v>91.454826354980497</v>
      </c>
      <c r="P1496" s="8">
        <f t="shared" si="108"/>
        <v>108.850001651794</v>
      </c>
      <c r="Q1496">
        <v>110.850001651794</v>
      </c>
      <c r="R1496">
        <v>91.456581115722699</v>
      </c>
      <c r="S1496" s="8">
        <f t="shared" si="109"/>
        <v>108.850001651794</v>
      </c>
      <c r="T1496">
        <v>110.850001651794</v>
      </c>
      <c r="U1496">
        <v>91.454826354980497</v>
      </c>
      <c r="V1496" s="8">
        <f t="shared" si="110"/>
        <v>-2</v>
      </c>
    </row>
    <row r="1497" spans="13:22" x14ac:dyDescent="0.25">
      <c r="M1497" s="8">
        <f t="shared" si="107"/>
        <v>108.950001653284</v>
      </c>
      <c r="N1497" s="5">
        <v>110.950001653284</v>
      </c>
      <c r="O1497" s="5">
        <v>91.454826354980497</v>
      </c>
      <c r="P1497" s="8">
        <f t="shared" si="108"/>
        <v>108.950001653284</v>
      </c>
      <c r="Q1497">
        <v>110.950001653284</v>
      </c>
      <c r="R1497">
        <v>91.456581115722699</v>
      </c>
      <c r="S1497" s="8">
        <f t="shared" si="109"/>
        <v>108.950001653284</v>
      </c>
      <c r="T1497">
        <v>110.950001653284</v>
      </c>
      <c r="U1497">
        <v>91.454826354980497</v>
      </c>
      <c r="V1497" s="8">
        <f t="shared" si="110"/>
        <v>-2</v>
      </c>
    </row>
    <row r="1498" spans="13:22" x14ac:dyDescent="0.25">
      <c r="M1498" s="8">
        <f t="shared" si="107"/>
        <v>109.00000165402901</v>
      </c>
      <c r="N1498" s="5">
        <v>111.00000165402901</v>
      </c>
      <c r="O1498" s="5">
        <v>91.454826354980497</v>
      </c>
      <c r="P1498" s="8">
        <f t="shared" si="108"/>
        <v>109.00000165402901</v>
      </c>
      <c r="Q1498">
        <v>111.00000165402901</v>
      </c>
      <c r="R1498">
        <v>91.456581115722699</v>
      </c>
      <c r="S1498" s="8">
        <f t="shared" si="109"/>
        <v>109.00000165402901</v>
      </c>
      <c r="T1498">
        <v>111.00000165402901</v>
      </c>
      <c r="U1498">
        <v>91.454826354980497</v>
      </c>
      <c r="V1498" s="8">
        <f t="shared" si="110"/>
        <v>-2</v>
      </c>
    </row>
    <row r="1499" spans="13:22" x14ac:dyDescent="0.25">
      <c r="M1499" s="8">
        <f t="shared" si="107"/>
        <v>109.10000165551899</v>
      </c>
      <c r="N1499" s="5">
        <v>111.10000165551899</v>
      </c>
      <c r="O1499" s="5">
        <v>91.454826354980497</v>
      </c>
      <c r="P1499" s="8">
        <f t="shared" si="108"/>
        <v>109.10000165551899</v>
      </c>
      <c r="Q1499">
        <v>111.10000165551899</v>
      </c>
      <c r="R1499">
        <v>91.456581115722699</v>
      </c>
      <c r="S1499" s="8">
        <f t="shared" si="109"/>
        <v>109.10000165551899</v>
      </c>
      <c r="T1499">
        <v>111.10000165551899</v>
      </c>
      <c r="U1499">
        <v>91.454826354980497</v>
      </c>
      <c r="V1499" s="8">
        <f t="shared" si="110"/>
        <v>-2</v>
      </c>
    </row>
    <row r="1500" spans="13:22" x14ac:dyDescent="0.25">
      <c r="M1500" s="8">
        <f t="shared" si="107"/>
        <v>109.150001656264</v>
      </c>
      <c r="N1500" s="5">
        <v>111.150001656264</v>
      </c>
      <c r="O1500" s="5">
        <v>91.454826354980497</v>
      </c>
      <c r="P1500" s="8">
        <f t="shared" si="108"/>
        <v>109.150001656264</v>
      </c>
      <c r="Q1500">
        <v>111.150001656264</v>
      </c>
      <c r="R1500">
        <v>91.456581115722699</v>
      </c>
      <c r="S1500" s="8">
        <f t="shared" si="109"/>
        <v>109.150001656264</v>
      </c>
      <c r="T1500">
        <v>111.150001656264</v>
      </c>
      <c r="U1500">
        <v>91.454826354980497</v>
      </c>
      <c r="V1500" s="8">
        <f t="shared" si="110"/>
        <v>-2</v>
      </c>
    </row>
    <row r="1501" spans="13:22" x14ac:dyDescent="0.25">
      <c r="M1501" s="8">
        <f t="shared" si="107"/>
        <v>109.250001657754</v>
      </c>
      <c r="N1501" s="5">
        <v>111.250001657754</v>
      </c>
      <c r="O1501" s="5">
        <v>91.454826354980497</v>
      </c>
      <c r="P1501" s="8">
        <f t="shared" si="108"/>
        <v>109.250001657754</v>
      </c>
      <c r="Q1501">
        <v>111.250001657754</v>
      </c>
      <c r="R1501">
        <v>91.456581115722699</v>
      </c>
      <c r="S1501" s="8">
        <f t="shared" si="109"/>
        <v>109.250001657754</v>
      </c>
      <c r="T1501">
        <v>111.250001657754</v>
      </c>
      <c r="U1501">
        <v>91.454826354980497</v>
      </c>
      <c r="V1501" s="8">
        <f t="shared" si="110"/>
        <v>-2</v>
      </c>
    </row>
    <row r="1502" spans="13:22" x14ac:dyDescent="0.25">
      <c r="M1502" s="8">
        <f t="shared" si="107"/>
        <v>109.300001658499</v>
      </c>
      <c r="N1502" s="5">
        <v>111.300001658499</v>
      </c>
      <c r="O1502" s="5">
        <v>91.454826354980497</v>
      </c>
      <c r="P1502" s="8">
        <f t="shared" si="108"/>
        <v>109.300001658499</v>
      </c>
      <c r="Q1502">
        <v>111.300001658499</v>
      </c>
      <c r="R1502">
        <v>91.456581115722699</v>
      </c>
      <c r="S1502" s="8">
        <f t="shared" si="109"/>
        <v>109.300001658499</v>
      </c>
      <c r="T1502">
        <v>111.300001658499</v>
      </c>
      <c r="U1502">
        <v>91.454826354980497</v>
      </c>
      <c r="V1502" s="8">
        <f t="shared" si="110"/>
        <v>-2</v>
      </c>
    </row>
    <row r="1503" spans="13:22" x14ac:dyDescent="0.25">
      <c r="M1503" s="8">
        <f t="shared" si="107"/>
        <v>109.400001659989</v>
      </c>
      <c r="N1503" s="5">
        <v>111.400001659989</v>
      </c>
      <c r="O1503" s="5">
        <v>91.454826354980497</v>
      </c>
      <c r="P1503" s="8">
        <f t="shared" si="108"/>
        <v>109.400001659989</v>
      </c>
      <c r="Q1503">
        <v>111.400001659989</v>
      </c>
      <c r="R1503">
        <v>91.456581115722699</v>
      </c>
      <c r="S1503" s="8">
        <f t="shared" si="109"/>
        <v>109.400001659989</v>
      </c>
      <c r="T1503">
        <v>111.400001659989</v>
      </c>
      <c r="U1503">
        <v>91.454826354980497</v>
      </c>
      <c r="V1503" s="8">
        <f t="shared" si="110"/>
        <v>-2</v>
      </c>
    </row>
    <row r="1504" spans="13:22" x14ac:dyDescent="0.25">
      <c r="M1504" s="8">
        <f t="shared" si="107"/>
        <v>109.450001660734</v>
      </c>
      <c r="N1504" s="5">
        <v>111.450001660734</v>
      </c>
      <c r="O1504" s="5">
        <v>91.454826354980497</v>
      </c>
      <c r="P1504" s="8">
        <f t="shared" si="108"/>
        <v>109.450001660734</v>
      </c>
      <c r="Q1504">
        <v>111.450001660734</v>
      </c>
      <c r="R1504">
        <v>91.456581115722699</v>
      </c>
      <c r="S1504" s="8">
        <f t="shared" si="109"/>
        <v>109.450001660734</v>
      </c>
      <c r="T1504">
        <v>111.450001660734</v>
      </c>
      <c r="U1504">
        <v>91.454826354980497</v>
      </c>
      <c r="V1504" s="8">
        <f t="shared" si="110"/>
        <v>-2</v>
      </c>
    </row>
    <row r="1505" spans="13:22" x14ac:dyDescent="0.25">
      <c r="M1505" s="8">
        <f t="shared" si="107"/>
        <v>109.550001662225</v>
      </c>
      <c r="N1505" s="5">
        <v>111.550001662225</v>
      </c>
      <c r="O1505" s="5">
        <v>91.454826354980497</v>
      </c>
      <c r="P1505" s="8">
        <f t="shared" si="108"/>
        <v>109.550001662225</v>
      </c>
      <c r="Q1505">
        <v>111.550001662225</v>
      </c>
      <c r="R1505">
        <v>91.456581115722699</v>
      </c>
      <c r="S1505" s="8">
        <f t="shared" si="109"/>
        <v>109.550001662225</v>
      </c>
      <c r="T1505">
        <v>111.550001662225</v>
      </c>
      <c r="U1505">
        <v>91.454826354980497</v>
      </c>
      <c r="V1505" s="8">
        <f t="shared" si="110"/>
        <v>-2</v>
      </c>
    </row>
    <row r="1506" spans="13:22" x14ac:dyDescent="0.25">
      <c r="M1506" s="8">
        <f t="shared" si="107"/>
        <v>109.60000166297</v>
      </c>
      <c r="N1506" s="5">
        <v>111.60000166297</v>
      </c>
      <c r="O1506" s="5">
        <v>91.454826354980497</v>
      </c>
      <c r="P1506" s="8">
        <f t="shared" si="108"/>
        <v>109.60000166297</v>
      </c>
      <c r="Q1506">
        <v>111.60000166297</v>
      </c>
      <c r="R1506">
        <v>91.456581115722699</v>
      </c>
      <c r="S1506" s="8">
        <f t="shared" si="109"/>
        <v>109.60000166297</v>
      </c>
      <c r="T1506">
        <v>111.60000166297</v>
      </c>
      <c r="U1506">
        <v>91.454826354980497</v>
      </c>
      <c r="V1506" s="8">
        <f t="shared" si="110"/>
        <v>-2</v>
      </c>
    </row>
    <row r="1507" spans="13:22" x14ac:dyDescent="0.25">
      <c r="M1507" s="8">
        <f t="shared" si="107"/>
        <v>109.70000166446</v>
      </c>
      <c r="N1507" s="5">
        <v>111.70000166446</v>
      </c>
      <c r="O1507" s="5">
        <v>91.454826354980497</v>
      </c>
      <c r="P1507" s="8">
        <f t="shared" si="108"/>
        <v>109.70000166446</v>
      </c>
      <c r="Q1507">
        <v>111.70000166446</v>
      </c>
      <c r="R1507">
        <v>91.456581115722699</v>
      </c>
      <c r="S1507" s="8">
        <f t="shared" si="109"/>
        <v>109.70000166446</v>
      </c>
      <c r="T1507">
        <v>111.70000166446</v>
      </c>
      <c r="U1507">
        <v>91.454826354980497</v>
      </c>
      <c r="V1507" s="8">
        <f t="shared" si="110"/>
        <v>-2</v>
      </c>
    </row>
    <row r="1508" spans="13:22" x14ac:dyDescent="0.25">
      <c r="M1508" s="8">
        <f t="shared" si="107"/>
        <v>109.750001665205</v>
      </c>
      <c r="N1508" s="5">
        <v>111.750001665205</v>
      </c>
      <c r="O1508" s="5">
        <v>91.454826354980497</v>
      </c>
      <c r="P1508" s="8">
        <f t="shared" si="108"/>
        <v>109.750001665205</v>
      </c>
      <c r="Q1508">
        <v>111.750001665205</v>
      </c>
      <c r="R1508">
        <v>91.456581115722699</v>
      </c>
      <c r="S1508" s="8">
        <f t="shared" si="109"/>
        <v>109.750001665205</v>
      </c>
      <c r="T1508">
        <v>111.750001665205</v>
      </c>
      <c r="U1508">
        <v>91.454826354980497</v>
      </c>
      <c r="V1508" s="8">
        <f t="shared" si="110"/>
        <v>-2</v>
      </c>
    </row>
    <row r="1509" spans="13:22" x14ac:dyDescent="0.25">
      <c r="M1509" s="8">
        <f t="shared" si="107"/>
        <v>109.85000166669499</v>
      </c>
      <c r="N1509" s="5">
        <v>111.85000166669499</v>
      </c>
      <c r="O1509" s="5">
        <v>91.454826354980497</v>
      </c>
      <c r="P1509" s="8">
        <f t="shared" si="108"/>
        <v>109.85000166669499</v>
      </c>
      <c r="Q1509">
        <v>111.85000166669499</v>
      </c>
      <c r="R1509">
        <v>91.456581115722699</v>
      </c>
      <c r="S1509" s="8">
        <f t="shared" si="109"/>
        <v>109.85000166669499</v>
      </c>
      <c r="T1509">
        <v>111.85000166669499</v>
      </c>
      <c r="U1509">
        <v>91.454826354980497</v>
      </c>
      <c r="V1509" s="8">
        <f t="shared" si="110"/>
        <v>-2</v>
      </c>
    </row>
    <row r="1510" spans="13:22" x14ac:dyDescent="0.25">
      <c r="M1510" s="8">
        <f t="shared" si="107"/>
        <v>109.90000166743999</v>
      </c>
      <c r="N1510" s="5">
        <v>111.90000166743999</v>
      </c>
      <c r="O1510" s="5">
        <v>91.454826354980497</v>
      </c>
      <c r="P1510" s="8">
        <f t="shared" si="108"/>
        <v>109.90000166743999</v>
      </c>
      <c r="Q1510">
        <v>111.90000166743999</v>
      </c>
      <c r="R1510">
        <v>91.456581115722699</v>
      </c>
      <c r="S1510" s="8">
        <f t="shared" si="109"/>
        <v>109.90000166743999</v>
      </c>
      <c r="T1510">
        <v>111.90000166743999</v>
      </c>
      <c r="U1510">
        <v>91.454826354980497</v>
      </c>
      <c r="V1510" s="8">
        <f t="shared" si="110"/>
        <v>-2</v>
      </c>
    </row>
    <row r="1511" spans="13:22" x14ac:dyDescent="0.25">
      <c r="M1511" s="8">
        <f t="shared" si="107"/>
        <v>110.00000166893</v>
      </c>
      <c r="N1511" s="5">
        <v>112.00000166893</v>
      </c>
      <c r="O1511" s="5">
        <v>91.454826354980497</v>
      </c>
      <c r="P1511" s="8">
        <f t="shared" si="108"/>
        <v>110.00000166893</v>
      </c>
      <c r="Q1511">
        <v>112.00000166893</v>
      </c>
      <c r="R1511">
        <v>91.456581115722699</v>
      </c>
      <c r="S1511" s="8">
        <f t="shared" si="109"/>
        <v>110.00000166893</v>
      </c>
      <c r="T1511">
        <v>112.00000166893</v>
      </c>
      <c r="U1511">
        <v>91.454826354980497</v>
      </c>
      <c r="V1511" s="8">
        <f t="shared" si="110"/>
        <v>-2</v>
      </c>
    </row>
    <row r="1512" spans="13:22" x14ac:dyDescent="0.25">
      <c r="M1512" s="8">
        <f t="shared" si="107"/>
        <v>110.050001669675</v>
      </c>
      <c r="N1512" s="5">
        <v>112.050001669675</v>
      </c>
      <c r="O1512" s="5">
        <v>91.454826354980497</v>
      </c>
      <c r="P1512" s="8">
        <f t="shared" si="108"/>
        <v>110.050001669675</v>
      </c>
      <c r="Q1512">
        <v>112.050001669675</v>
      </c>
      <c r="R1512">
        <v>91.456581115722699</v>
      </c>
      <c r="S1512" s="8">
        <f t="shared" si="109"/>
        <v>110.050001669675</v>
      </c>
      <c r="T1512">
        <v>112.050001669675</v>
      </c>
      <c r="U1512">
        <v>91.454826354980497</v>
      </c>
      <c r="V1512" s="8">
        <f t="shared" si="110"/>
        <v>-2</v>
      </c>
    </row>
    <row r="1513" spans="13:22" x14ac:dyDescent="0.25">
      <c r="M1513" s="8">
        <f t="shared" si="107"/>
        <v>110.150001671165</v>
      </c>
      <c r="N1513" s="5">
        <v>112.150001671165</v>
      </c>
      <c r="O1513" s="5">
        <v>91.454826354980497</v>
      </c>
      <c r="P1513" s="8">
        <f t="shared" si="108"/>
        <v>110.150001671165</v>
      </c>
      <c r="Q1513">
        <v>112.150001671165</v>
      </c>
      <c r="R1513">
        <v>91.456581115722699</v>
      </c>
      <c r="S1513" s="8">
        <f t="shared" si="109"/>
        <v>110.150001671165</v>
      </c>
      <c r="T1513">
        <v>112.150001671165</v>
      </c>
      <c r="U1513">
        <v>91.454826354980497</v>
      </c>
      <c r="V1513" s="8">
        <f t="shared" si="110"/>
        <v>-2</v>
      </c>
    </row>
    <row r="1514" spans="13:22" x14ac:dyDescent="0.25">
      <c r="M1514" s="8">
        <f t="shared" si="107"/>
        <v>110.20000167191</v>
      </c>
      <c r="N1514" s="5">
        <v>112.20000167191</v>
      </c>
      <c r="O1514" s="5">
        <v>91.454826354980497</v>
      </c>
      <c r="P1514" s="8">
        <f t="shared" si="108"/>
        <v>110.20000167191</v>
      </c>
      <c r="Q1514">
        <v>112.20000167191</v>
      </c>
      <c r="R1514">
        <v>91.456581115722699</v>
      </c>
      <c r="S1514" s="8">
        <f t="shared" si="109"/>
        <v>110.20000167191</v>
      </c>
      <c r="T1514">
        <v>112.20000167191</v>
      </c>
      <c r="U1514">
        <v>91.454826354980497</v>
      </c>
      <c r="V1514" s="8">
        <f t="shared" si="110"/>
        <v>-2</v>
      </c>
    </row>
    <row r="1515" spans="13:22" x14ac:dyDescent="0.25">
      <c r="M1515" s="8">
        <f t="shared" si="107"/>
        <v>110.3000016734</v>
      </c>
      <c r="N1515" s="5">
        <v>112.3000016734</v>
      </c>
      <c r="O1515" s="5">
        <v>91.454826354980497</v>
      </c>
      <c r="P1515" s="8">
        <f t="shared" si="108"/>
        <v>110.3000016734</v>
      </c>
      <c r="Q1515">
        <v>112.3000016734</v>
      </c>
      <c r="R1515">
        <v>91.456581115722699</v>
      </c>
      <c r="S1515" s="8">
        <f t="shared" si="109"/>
        <v>110.3000016734</v>
      </c>
      <c r="T1515">
        <v>112.3000016734</v>
      </c>
      <c r="U1515">
        <v>91.454826354980497</v>
      </c>
      <c r="V1515" s="8">
        <f t="shared" si="110"/>
        <v>-2</v>
      </c>
    </row>
    <row r="1516" spans="13:22" x14ac:dyDescent="0.25">
      <c r="M1516" s="8">
        <f t="shared" si="107"/>
        <v>110.35000167414501</v>
      </c>
      <c r="N1516" s="5">
        <v>112.35000167414501</v>
      </c>
      <c r="O1516" s="5">
        <v>91.454826354980497</v>
      </c>
      <c r="P1516" s="8">
        <f t="shared" si="108"/>
        <v>110.35000167414501</v>
      </c>
      <c r="Q1516">
        <v>112.35000167414501</v>
      </c>
      <c r="R1516">
        <v>91.456581115722699</v>
      </c>
      <c r="S1516" s="8">
        <f t="shared" si="109"/>
        <v>110.35000167414501</v>
      </c>
      <c r="T1516">
        <v>112.35000167414501</v>
      </c>
      <c r="U1516">
        <v>91.454826354980497</v>
      </c>
      <c r="V1516" s="8">
        <f t="shared" si="110"/>
        <v>-2</v>
      </c>
    </row>
    <row r="1517" spans="13:22" x14ac:dyDescent="0.25">
      <c r="M1517" s="8">
        <f t="shared" si="107"/>
        <v>110.450001675636</v>
      </c>
      <c r="N1517" s="5">
        <v>112.450001675636</v>
      </c>
      <c r="O1517" s="5">
        <v>91.454826354980497</v>
      </c>
      <c r="P1517" s="8">
        <f t="shared" si="108"/>
        <v>110.450001675636</v>
      </c>
      <c r="Q1517">
        <v>112.450001675636</v>
      </c>
      <c r="R1517">
        <v>91.456581115722699</v>
      </c>
      <c r="S1517" s="8">
        <f t="shared" si="109"/>
        <v>110.450001675636</v>
      </c>
      <c r="T1517">
        <v>112.450001675636</v>
      </c>
      <c r="U1517">
        <v>91.454826354980497</v>
      </c>
      <c r="V1517" s="8">
        <f t="shared" si="110"/>
        <v>-2</v>
      </c>
    </row>
    <row r="1518" spans="13:22" x14ac:dyDescent="0.25">
      <c r="M1518" s="8">
        <f t="shared" si="107"/>
        <v>110.500001676381</v>
      </c>
      <c r="N1518" s="5">
        <v>112.500001676381</v>
      </c>
      <c r="O1518" s="5">
        <v>91.454826354980497</v>
      </c>
      <c r="P1518" s="8">
        <f t="shared" si="108"/>
        <v>110.500001676381</v>
      </c>
      <c r="Q1518">
        <v>112.500001676381</v>
      </c>
      <c r="R1518">
        <v>91.456581115722699</v>
      </c>
      <c r="S1518" s="8">
        <f t="shared" si="109"/>
        <v>110.500001676381</v>
      </c>
      <c r="T1518">
        <v>112.500001676381</v>
      </c>
      <c r="U1518">
        <v>91.454826354980497</v>
      </c>
      <c r="V1518" s="8">
        <f t="shared" si="110"/>
        <v>-2</v>
      </c>
    </row>
    <row r="1519" spans="13:22" x14ac:dyDescent="0.25">
      <c r="M1519" s="8">
        <f t="shared" si="107"/>
        <v>110.60000167787101</v>
      </c>
      <c r="N1519" s="5">
        <v>112.60000167787101</v>
      </c>
      <c r="O1519" s="5">
        <v>91.454826354980497</v>
      </c>
      <c r="P1519" s="8">
        <f t="shared" si="108"/>
        <v>110.60000167787101</v>
      </c>
      <c r="Q1519">
        <v>112.60000167787101</v>
      </c>
      <c r="R1519">
        <v>91.456581115722699</v>
      </c>
      <c r="S1519" s="8">
        <f t="shared" si="109"/>
        <v>110.60000167787101</v>
      </c>
      <c r="T1519">
        <v>112.60000167787101</v>
      </c>
      <c r="U1519">
        <v>91.454826354980497</v>
      </c>
      <c r="V1519" s="8">
        <f t="shared" si="110"/>
        <v>-2</v>
      </c>
    </row>
    <row r="1520" spans="13:22" x14ac:dyDescent="0.25">
      <c r="M1520" s="8">
        <f t="shared" si="107"/>
        <v>110.65000167861599</v>
      </c>
      <c r="N1520" s="5">
        <v>112.65000167861599</v>
      </c>
      <c r="O1520" s="5">
        <v>91.454826354980497</v>
      </c>
      <c r="P1520" s="8">
        <f t="shared" si="108"/>
        <v>110.65000167861599</v>
      </c>
      <c r="Q1520">
        <v>112.65000167861599</v>
      </c>
      <c r="R1520">
        <v>91.456581115722699</v>
      </c>
      <c r="S1520" s="8">
        <f t="shared" si="109"/>
        <v>110.65000167861599</v>
      </c>
      <c r="T1520">
        <v>112.65000167861599</v>
      </c>
      <c r="U1520">
        <v>91.454826354980497</v>
      </c>
      <c r="V1520" s="8">
        <f t="shared" si="110"/>
        <v>-2</v>
      </c>
    </row>
    <row r="1521" spans="13:22" x14ac:dyDescent="0.25">
      <c r="M1521" s="8">
        <f t="shared" si="107"/>
        <v>110.750001680106</v>
      </c>
      <c r="N1521" s="5">
        <v>112.750001680106</v>
      </c>
      <c r="O1521" s="5">
        <v>91.454826354980497</v>
      </c>
      <c r="P1521" s="8">
        <f t="shared" si="108"/>
        <v>110.750001680106</v>
      </c>
      <c r="Q1521">
        <v>112.750001680106</v>
      </c>
      <c r="R1521">
        <v>91.456581115722699</v>
      </c>
      <c r="S1521" s="8">
        <f t="shared" si="109"/>
        <v>110.750001680106</v>
      </c>
      <c r="T1521">
        <v>112.750001680106</v>
      </c>
      <c r="U1521">
        <v>91.454826354980497</v>
      </c>
      <c r="V1521" s="8">
        <f t="shared" si="110"/>
        <v>-2</v>
      </c>
    </row>
    <row r="1522" spans="13:22" x14ac:dyDescent="0.25">
      <c r="M1522" s="8">
        <f t="shared" si="107"/>
        <v>110.800001680851</v>
      </c>
      <c r="N1522" s="5">
        <v>112.800001680851</v>
      </c>
      <c r="O1522" s="5">
        <v>91.454826354980497</v>
      </c>
      <c r="P1522" s="8">
        <f t="shared" si="108"/>
        <v>110.800001680851</v>
      </c>
      <c r="Q1522">
        <v>112.800001680851</v>
      </c>
      <c r="R1522">
        <v>91.456581115722699</v>
      </c>
      <c r="S1522" s="8">
        <f t="shared" si="109"/>
        <v>110.800001680851</v>
      </c>
      <c r="T1522">
        <v>112.800001680851</v>
      </c>
      <c r="U1522">
        <v>91.454826354980497</v>
      </c>
      <c r="V1522" s="8">
        <f t="shared" si="110"/>
        <v>-2</v>
      </c>
    </row>
    <row r="1523" spans="13:22" x14ac:dyDescent="0.25">
      <c r="M1523" s="8">
        <f t="shared" si="107"/>
        <v>110.900001682341</v>
      </c>
      <c r="N1523" s="5">
        <v>112.900001682341</v>
      </c>
      <c r="O1523" s="5">
        <v>91.454826354980497</v>
      </c>
      <c r="P1523" s="8">
        <f t="shared" si="108"/>
        <v>110.900001682341</v>
      </c>
      <c r="Q1523">
        <v>112.900001682341</v>
      </c>
      <c r="R1523">
        <v>91.456581115722699</v>
      </c>
      <c r="S1523" s="8">
        <f t="shared" si="109"/>
        <v>110.900001682341</v>
      </c>
      <c r="T1523">
        <v>112.900001682341</v>
      </c>
      <c r="U1523">
        <v>91.454826354980497</v>
      </c>
      <c r="V1523" s="8">
        <f t="shared" si="110"/>
        <v>-2</v>
      </c>
    </row>
    <row r="1524" spans="13:22" x14ac:dyDescent="0.25">
      <c r="M1524" s="8">
        <f t="shared" si="107"/>
        <v>110.950001683086</v>
      </c>
      <c r="N1524" s="5">
        <v>112.950001683086</v>
      </c>
      <c r="O1524" s="5">
        <v>91.454826354980497</v>
      </c>
      <c r="P1524" s="8">
        <f t="shared" si="108"/>
        <v>110.950001683086</v>
      </c>
      <c r="Q1524">
        <v>112.950001683086</v>
      </c>
      <c r="R1524">
        <v>91.456581115722699</v>
      </c>
      <c r="S1524" s="8">
        <f t="shared" si="109"/>
        <v>110.950001683086</v>
      </c>
      <c r="T1524">
        <v>112.950001683086</v>
      </c>
      <c r="U1524">
        <v>91.454826354980497</v>
      </c>
      <c r="V1524" s="8">
        <f t="shared" si="110"/>
        <v>-2</v>
      </c>
    </row>
    <row r="1525" spans="13:22" x14ac:dyDescent="0.25">
      <c r="M1525" s="8">
        <f t="shared" si="107"/>
        <v>111.050001684576</v>
      </c>
      <c r="N1525" s="5">
        <v>113.050001684576</v>
      </c>
      <c r="O1525" s="5">
        <v>91.454826354980497</v>
      </c>
      <c r="P1525" s="8">
        <f t="shared" si="108"/>
        <v>111.050001684576</v>
      </c>
      <c r="Q1525">
        <v>113.050001684576</v>
      </c>
      <c r="R1525">
        <v>91.456581115722699</v>
      </c>
      <c r="S1525" s="8">
        <f t="shared" si="109"/>
        <v>111.050001684576</v>
      </c>
      <c r="T1525">
        <v>113.050001684576</v>
      </c>
      <c r="U1525">
        <v>91.454826354980497</v>
      </c>
      <c r="V1525" s="8">
        <f t="shared" si="110"/>
        <v>-2</v>
      </c>
    </row>
    <row r="1526" spans="13:22" x14ac:dyDescent="0.25">
      <c r="M1526" s="8">
        <f t="shared" si="107"/>
        <v>111.100001685321</v>
      </c>
      <c r="N1526" s="5">
        <v>113.100001685321</v>
      </c>
      <c r="O1526" s="5">
        <v>91.454826354980497</v>
      </c>
      <c r="P1526" s="8">
        <f t="shared" si="108"/>
        <v>111.100001685321</v>
      </c>
      <c r="Q1526">
        <v>113.100001685321</v>
      </c>
      <c r="R1526">
        <v>91.456581115722699</v>
      </c>
      <c r="S1526" s="8">
        <f t="shared" si="109"/>
        <v>111.100001685321</v>
      </c>
      <c r="T1526">
        <v>113.100001685321</v>
      </c>
      <c r="U1526">
        <v>91.454826354980497</v>
      </c>
      <c r="V1526" s="8">
        <f t="shared" si="110"/>
        <v>-2</v>
      </c>
    </row>
    <row r="1527" spans="13:22" x14ac:dyDescent="0.25">
      <c r="M1527" s="8">
        <f t="shared" si="107"/>
        <v>111.20000168681101</v>
      </c>
      <c r="N1527" s="5">
        <v>113.20000168681101</v>
      </c>
      <c r="O1527" s="5">
        <v>91.454826354980497</v>
      </c>
      <c r="P1527" s="8">
        <f t="shared" si="108"/>
        <v>111.20000168681101</v>
      </c>
      <c r="Q1527">
        <v>113.20000168681101</v>
      </c>
      <c r="R1527">
        <v>91.456581115722699</v>
      </c>
      <c r="S1527" s="8">
        <f t="shared" si="109"/>
        <v>111.20000168681101</v>
      </c>
      <c r="T1527">
        <v>113.20000168681101</v>
      </c>
      <c r="U1527">
        <v>91.454826354980497</v>
      </c>
      <c r="V1527" s="8">
        <f t="shared" si="110"/>
        <v>-2</v>
      </c>
    </row>
    <row r="1528" spans="13:22" x14ac:dyDescent="0.25">
      <c r="M1528" s="8">
        <f t="shared" si="107"/>
        <v>111.250001687557</v>
      </c>
      <c r="N1528" s="5">
        <v>113.250001687557</v>
      </c>
      <c r="O1528" s="5">
        <v>91.454826354980497</v>
      </c>
      <c r="P1528" s="8">
        <f t="shared" si="108"/>
        <v>111.250001687557</v>
      </c>
      <c r="Q1528">
        <v>113.250001687557</v>
      </c>
      <c r="R1528">
        <v>91.456581115722699</v>
      </c>
      <c r="S1528" s="8">
        <f t="shared" si="109"/>
        <v>111.250001687557</v>
      </c>
      <c r="T1528">
        <v>113.250001687557</v>
      </c>
      <c r="U1528">
        <v>91.454826354980497</v>
      </c>
      <c r="V1528" s="8">
        <f t="shared" si="110"/>
        <v>-2</v>
      </c>
    </row>
    <row r="1529" spans="13:22" x14ac:dyDescent="0.25">
      <c r="M1529" s="8">
        <f t="shared" si="107"/>
        <v>111.35000168904701</v>
      </c>
      <c r="N1529" s="5">
        <v>113.35000168904701</v>
      </c>
      <c r="O1529" s="5">
        <v>91.454826354980497</v>
      </c>
      <c r="P1529" s="8">
        <f t="shared" si="108"/>
        <v>111.35000168904701</v>
      </c>
      <c r="Q1529">
        <v>113.35000168904701</v>
      </c>
      <c r="R1529">
        <v>91.456581115722699</v>
      </c>
      <c r="S1529" s="8">
        <f t="shared" si="109"/>
        <v>111.35000168904701</v>
      </c>
      <c r="T1529">
        <v>113.35000168904701</v>
      </c>
      <c r="U1529">
        <v>91.454826354980497</v>
      </c>
      <c r="V1529" s="8">
        <f t="shared" si="110"/>
        <v>-2</v>
      </c>
    </row>
    <row r="1530" spans="13:22" x14ac:dyDescent="0.25">
      <c r="M1530" s="8">
        <f t="shared" si="107"/>
        <v>111.40000168979201</v>
      </c>
      <c r="N1530" s="5">
        <v>113.40000168979201</v>
      </c>
      <c r="O1530" s="5">
        <v>91.454826354980497</v>
      </c>
      <c r="P1530" s="8">
        <f t="shared" si="108"/>
        <v>111.40000168979201</v>
      </c>
      <c r="Q1530">
        <v>113.40000168979201</v>
      </c>
      <c r="R1530">
        <v>91.456581115722699</v>
      </c>
      <c r="S1530" s="8">
        <f t="shared" si="109"/>
        <v>111.40000168979201</v>
      </c>
      <c r="T1530">
        <v>113.40000168979201</v>
      </c>
      <c r="U1530">
        <v>91.454826354980497</v>
      </c>
      <c r="V1530" s="8">
        <f t="shared" si="110"/>
        <v>-2</v>
      </c>
    </row>
    <row r="1531" spans="13:22" x14ac:dyDescent="0.25">
      <c r="M1531" s="8">
        <f t="shared" si="107"/>
        <v>111.50000169128199</v>
      </c>
      <c r="N1531" s="5">
        <v>113.50000169128199</v>
      </c>
      <c r="O1531" s="5">
        <v>91.454826354980497</v>
      </c>
      <c r="P1531" s="8">
        <f t="shared" si="108"/>
        <v>111.50000169128199</v>
      </c>
      <c r="Q1531">
        <v>113.50000169128199</v>
      </c>
      <c r="R1531">
        <v>91.456581115722699</v>
      </c>
      <c r="S1531" s="8">
        <f t="shared" si="109"/>
        <v>111.50000169128199</v>
      </c>
      <c r="T1531">
        <v>113.50000169128199</v>
      </c>
      <c r="U1531">
        <v>91.454826354980497</v>
      </c>
      <c r="V1531" s="8">
        <f t="shared" si="110"/>
        <v>-2</v>
      </c>
    </row>
    <row r="1532" spans="13:22" x14ac:dyDescent="0.25">
      <c r="M1532" s="8">
        <f t="shared" si="107"/>
        <v>111.550001692027</v>
      </c>
      <c r="N1532" s="5">
        <v>113.550001692027</v>
      </c>
      <c r="O1532" s="5">
        <v>91.454826354980497</v>
      </c>
      <c r="P1532" s="8">
        <f t="shared" si="108"/>
        <v>111.550001692027</v>
      </c>
      <c r="Q1532">
        <v>113.550001692027</v>
      </c>
      <c r="R1532">
        <v>91.456581115722699</v>
      </c>
      <c r="S1532" s="8">
        <f t="shared" si="109"/>
        <v>111.550001692027</v>
      </c>
      <c r="T1532">
        <v>113.550001692027</v>
      </c>
      <c r="U1532">
        <v>91.454826354980497</v>
      </c>
      <c r="V1532" s="8">
        <f t="shared" si="110"/>
        <v>-2</v>
      </c>
    </row>
    <row r="1533" spans="13:22" x14ac:dyDescent="0.25">
      <c r="M1533" s="8">
        <f t="shared" si="107"/>
        <v>111.650001693517</v>
      </c>
      <c r="N1533" s="5">
        <v>113.650001693517</v>
      </c>
      <c r="O1533" s="5">
        <v>91.454826354980497</v>
      </c>
      <c r="P1533" s="8">
        <f t="shared" si="108"/>
        <v>111.650001693517</v>
      </c>
      <c r="Q1533">
        <v>113.650001693517</v>
      </c>
      <c r="R1533">
        <v>91.456581115722699</v>
      </c>
      <c r="S1533" s="8">
        <f t="shared" si="109"/>
        <v>111.650001693517</v>
      </c>
      <c r="T1533">
        <v>113.650001693517</v>
      </c>
      <c r="U1533">
        <v>91.454826354980497</v>
      </c>
      <c r="V1533" s="8">
        <f t="shared" si="110"/>
        <v>-2</v>
      </c>
    </row>
    <row r="1534" spans="13:22" x14ac:dyDescent="0.25">
      <c r="M1534" s="8">
        <f t="shared" si="107"/>
        <v>111.700001694262</v>
      </c>
      <c r="N1534" s="5">
        <v>113.700001694262</v>
      </c>
      <c r="O1534" s="5">
        <v>91.454826354980497</v>
      </c>
      <c r="P1534" s="8">
        <f t="shared" si="108"/>
        <v>111.700001694262</v>
      </c>
      <c r="Q1534">
        <v>113.700001694262</v>
      </c>
      <c r="R1534">
        <v>91.456581115722699</v>
      </c>
      <c r="S1534" s="8">
        <f t="shared" si="109"/>
        <v>111.700001694262</v>
      </c>
      <c r="T1534">
        <v>113.700001694262</v>
      </c>
      <c r="U1534">
        <v>91.454826354980497</v>
      </c>
      <c r="V1534" s="8">
        <f t="shared" si="110"/>
        <v>-2</v>
      </c>
    </row>
    <row r="1535" spans="13:22" x14ac:dyDescent="0.25">
      <c r="M1535" s="8">
        <f t="shared" si="107"/>
        <v>111.800001695752</v>
      </c>
      <c r="N1535" s="5">
        <v>113.800001695752</v>
      </c>
      <c r="O1535" s="5">
        <v>91.454826354980497</v>
      </c>
      <c r="P1535" s="8">
        <f t="shared" si="108"/>
        <v>111.800001695752</v>
      </c>
      <c r="Q1535">
        <v>113.800001695752</v>
      </c>
      <c r="R1535">
        <v>91.456581115722699</v>
      </c>
      <c r="S1535" s="8">
        <f t="shared" si="109"/>
        <v>111.800001695752</v>
      </c>
      <c r="T1535">
        <v>113.800001695752</v>
      </c>
      <c r="U1535">
        <v>91.454826354980497</v>
      </c>
      <c r="V1535" s="8">
        <f t="shared" si="110"/>
        <v>-2</v>
      </c>
    </row>
    <row r="1536" spans="13:22" x14ac:dyDescent="0.25">
      <c r="M1536" s="8">
        <f t="shared" si="107"/>
        <v>111.850001696497</v>
      </c>
      <c r="N1536" s="5">
        <v>113.850001696497</v>
      </c>
      <c r="O1536" s="5">
        <v>91.454826354980497</v>
      </c>
      <c r="P1536" s="8">
        <f t="shared" si="108"/>
        <v>111.850001696497</v>
      </c>
      <c r="Q1536">
        <v>113.850001696497</v>
      </c>
      <c r="R1536">
        <v>91.456581115722699</v>
      </c>
      <c r="S1536" s="8">
        <f t="shared" si="109"/>
        <v>111.850001696497</v>
      </c>
      <c r="T1536">
        <v>113.850001696497</v>
      </c>
      <c r="U1536">
        <v>91.454826354980497</v>
      </c>
      <c r="V1536" s="8">
        <f t="shared" si="110"/>
        <v>-2</v>
      </c>
    </row>
    <row r="1537" spans="13:22" x14ac:dyDescent="0.25">
      <c r="M1537" s="8">
        <f t="shared" si="107"/>
        <v>111.95000169798701</v>
      </c>
      <c r="N1537" s="5">
        <v>113.95000169798701</v>
      </c>
      <c r="O1537" s="5">
        <v>91.454826354980497</v>
      </c>
      <c r="P1537" s="8">
        <f t="shared" si="108"/>
        <v>111.95000169798701</v>
      </c>
      <c r="Q1537">
        <v>113.95000169798701</v>
      </c>
      <c r="R1537">
        <v>91.456581115722699</v>
      </c>
      <c r="S1537" s="8">
        <f t="shared" si="109"/>
        <v>111.95000169798701</v>
      </c>
      <c r="T1537">
        <v>113.95000169798701</v>
      </c>
      <c r="U1537">
        <v>91.454826354980497</v>
      </c>
      <c r="V1537" s="8">
        <f t="shared" si="110"/>
        <v>-2</v>
      </c>
    </row>
    <row r="1538" spans="13:22" x14ac:dyDescent="0.25">
      <c r="M1538" s="8">
        <f t="shared" si="107"/>
        <v>112.00000169873201</v>
      </c>
      <c r="N1538" s="5">
        <v>114.00000169873201</v>
      </c>
      <c r="O1538" s="5">
        <v>91.454826354980497</v>
      </c>
      <c r="P1538" s="8">
        <f t="shared" si="108"/>
        <v>112.00000169873201</v>
      </c>
      <c r="Q1538">
        <v>114.00000169873201</v>
      </c>
      <c r="R1538">
        <v>91.456581115722699</v>
      </c>
      <c r="S1538" s="8">
        <f t="shared" si="109"/>
        <v>112.00000169873201</v>
      </c>
      <c r="T1538">
        <v>114.00000169873201</v>
      </c>
      <c r="U1538">
        <v>91.454826354980497</v>
      </c>
      <c r="V1538" s="8">
        <f t="shared" si="110"/>
        <v>-2</v>
      </c>
    </row>
    <row r="1539" spans="13:22" x14ac:dyDescent="0.25">
      <c r="M1539" s="8">
        <f t="shared" si="107"/>
        <v>112.10000170022199</v>
      </c>
      <c r="N1539" s="5">
        <v>114.10000170022199</v>
      </c>
      <c r="O1539" s="5">
        <v>91.454826354980497</v>
      </c>
      <c r="P1539" s="8">
        <f t="shared" si="108"/>
        <v>112.10000170022199</v>
      </c>
      <c r="Q1539">
        <v>114.10000170022199</v>
      </c>
      <c r="R1539">
        <v>91.456581115722699</v>
      </c>
      <c r="S1539" s="8">
        <f t="shared" si="109"/>
        <v>112.10000170022199</v>
      </c>
      <c r="T1539">
        <v>114.10000170022199</v>
      </c>
      <c r="U1539">
        <v>91.454826354980497</v>
      </c>
      <c r="V1539" s="8">
        <f t="shared" si="110"/>
        <v>-2</v>
      </c>
    </row>
    <row r="1540" spans="13:22" x14ac:dyDescent="0.25">
      <c r="M1540" s="8">
        <f t="shared" si="107"/>
        <v>112.15000170096801</v>
      </c>
      <c r="N1540" s="5">
        <v>114.15000170096801</v>
      </c>
      <c r="O1540" s="5">
        <v>91.454826354980497</v>
      </c>
      <c r="P1540" s="8">
        <f t="shared" si="108"/>
        <v>112.15000170096801</v>
      </c>
      <c r="Q1540">
        <v>114.15000170096801</v>
      </c>
      <c r="R1540">
        <v>91.456581115722699</v>
      </c>
      <c r="S1540" s="8">
        <f t="shared" si="109"/>
        <v>112.15000170096801</v>
      </c>
      <c r="T1540">
        <v>114.15000170096801</v>
      </c>
      <c r="U1540">
        <v>91.454826354980497</v>
      </c>
      <c r="V1540" s="8">
        <f t="shared" si="110"/>
        <v>-2</v>
      </c>
    </row>
    <row r="1541" spans="13:22" x14ac:dyDescent="0.25">
      <c r="M1541" s="8">
        <f t="shared" si="107"/>
        <v>112.25000170245799</v>
      </c>
      <c r="N1541" s="5">
        <v>114.25000170245799</v>
      </c>
      <c r="O1541" s="5">
        <v>91.454826354980497</v>
      </c>
      <c r="P1541" s="8">
        <f t="shared" si="108"/>
        <v>112.25000170245799</v>
      </c>
      <c r="Q1541">
        <v>114.25000170245799</v>
      </c>
      <c r="R1541">
        <v>91.456581115722699</v>
      </c>
      <c r="S1541" s="8">
        <f t="shared" si="109"/>
        <v>112.25000170245799</v>
      </c>
      <c r="T1541">
        <v>114.25000170245799</v>
      </c>
      <c r="U1541">
        <v>91.454826354980497</v>
      </c>
      <c r="V1541" s="8">
        <f t="shared" si="110"/>
        <v>-2</v>
      </c>
    </row>
    <row r="1542" spans="13:22" x14ac:dyDescent="0.25">
      <c r="M1542" s="8">
        <f t="shared" si="107"/>
        <v>112.30000170320299</v>
      </c>
      <c r="N1542" s="5">
        <v>114.30000170320299</v>
      </c>
      <c r="O1542" s="5">
        <v>91.454826354980497</v>
      </c>
      <c r="P1542" s="8">
        <f t="shared" si="108"/>
        <v>112.30000170320299</v>
      </c>
      <c r="Q1542">
        <v>114.30000170320299</v>
      </c>
      <c r="R1542">
        <v>91.456581115722699</v>
      </c>
      <c r="S1542" s="8">
        <f t="shared" si="109"/>
        <v>112.30000170320299</v>
      </c>
      <c r="T1542">
        <v>114.30000170320299</v>
      </c>
      <c r="U1542">
        <v>91.454826354980497</v>
      </c>
      <c r="V1542" s="8">
        <f t="shared" si="110"/>
        <v>-2</v>
      </c>
    </row>
    <row r="1543" spans="13:22" x14ac:dyDescent="0.25">
      <c r="M1543" s="8">
        <f t="shared" si="107"/>
        <v>112.400001704693</v>
      </c>
      <c r="N1543" s="5">
        <v>114.400001704693</v>
      </c>
      <c r="O1543" s="5">
        <v>91.454826354980497</v>
      </c>
      <c r="P1543" s="8">
        <f t="shared" si="108"/>
        <v>112.400001704693</v>
      </c>
      <c r="Q1543">
        <v>114.400001704693</v>
      </c>
      <c r="R1543">
        <v>91.456581115722699</v>
      </c>
      <c r="S1543" s="8">
        <f t="shared" si="109"/>
        <v>112.400001704693</v>
      </c>
      <c r="T1543">
        <v>114.400001704693</v>
      </c>
      <c r="U1543">
        <v>91.454826354980497</v>
      </c>
      <c r="V1543" s="8">
        <f t="shared" si="110"/>
        <v>-2</v>
      </c>
    </row>
    <row r="1544" spans="13:22" x14ac:dyDescent="0.25">
      <c r="M1544" s="8">
        <f t="shared" si="107"/>
        <v>112.450001705438</v>
      </c>
      <c r="N1544" s="5">
        <v>114.450001705438</v>
      </c>
      <c r="O1544" s="5">
        <v>91.454826354980497</v>
      </c>
      <c r="P1544" s="8">
        <f t="shared" si="108"/>
        <v>112.450001705438</v>
      </c>
      <c r="Q1544">
        <v>114.450001705438</v>
      </c>
      <c r="R1544">
        <v>91.456581115722699</v>
      </c>
      <c r="S1544" s="8">
        <f t="shared" si="109"/>
        <v>112.450001705438</v>
      </c>
      <c r="T1544">
        <v>114.450001705438</v>
      </c>
      <c r="U1544">
        <v>91.454826354980497</v>
      </c>
      <c r="V1544" s="8">
        <f t="shared" si="110"/>
        <v>-2</v>
      </c>
    </row>
    <row r="1545" spans="13:22" x14ac:dyDescent="0.25">
      <c r="M1545" s="8">
        <f t="shared" si="107"/>
        <v>112.550001706928</v>
      </c>
      <c r="N1545" s="5">
        <v>114.550001706928</v>
      </c>
      <c r="O1545" s="5">
        <v>91.454826354980497</v>
      </c>
      <c r="P1545" s="8">
        <f t="shared" si="108"/>
        <v>112.550001706928</v>
      </c>
      <c r="Q1545">
        <v>114.550001706928</v>
      </c>
      <c r="R1545">
        <v>91.456581115722699</v>
      </c>
      <c r="S1545" s="8">
        <f t="shared" si="109"/>
        <v>112.550001706928</v>
      </c>
      <c r="T1545">
        <v>114.550001706928</v>
      </c>
      <c r="U1545">
        <v>91.454826354980497</v>
      </c>
      <c r="V1545" s="8">
        <f t="shared" si="110"/>
        <v>-2</v>
      </c>
    </row>
    <row r="1546" spans="13:22" x14ac:dyDescent="0.25">
      <c r="M1546" s="8">
        <f t="shared" si="107"/>
        <v>112.600001707673</v>
      </c>
      <c r="N1546" s="5">
        <v>114.600001707673</v>
      </c>
      <c r="O1546" s="5">
        <v>91.454826354980497</v>
      </c>
      <c r="P1546" s="8">
        <f t="shared" si="108"/>
        <v>112.600001707673</v>
      </c>
      <c r="Q1546">
        <v>114.600001707673</v>
      </c>
      <c r="R1546">
        <v>91.456581115722699</v>
      </c>
      <c r="S1546" s="8">
        <f t="shared" si="109"/>
        <v>112.600001707673</v>
      </c>
      <c r="T1546">
        <v>114.600001707673</v>
      </c>
      <c r="U1546">
        <v>91.454826354980497</v>
      </c>
      <c r="V1546" s="8">
        <f t="shared" si="110"/>
        <v>-2</v>
      </c>
    </row>
    <row r="1547" spans="13:22" x14ac:dyDescent="0.25">
      <c r="M1547" s="8">
        <f t="shared" si="107"/>
        <v>112.700001709163</v>
      </c>
      <c r="N1547" s="5">
        <v>114.700001709163</v>
      </c>
      <c r="O1547" s="5">
        <v>91.454826354980497</v>
      </c>
      <c r="P1547" s="8">
        <f t="shared" si="108"/>
        <v>112.700001709163</v>
      </c>
      <c r="Q1547">
        <v>114.700001709163</v>
      </c>
      <c r="R1547">
        <v>91.456581115722699</v>
      </c>
      <c r="S1547" s="8">
        <f t="shared" si="109"/>
        <v>112.700001709163</v>
      </c>
      <c r="T1547">
        <v>114.700001709163</v>
      </c>
      <c r="U1547">
        <v>91.454826354980497</v>
      </c>
      <c r="V1547" s="8">
        <f t="shared" si="110"/>
        <v>-2</v>
      </c>
    </row>
    <row r="1548" spans="13:22" x14ac:dyDescent="0.25">
      <c r="M1548" s="8">
        <f t="shared" si="107"/>
        <v>112.75000170990801</v>
      </c>
      <c r="N1548" s="5">
        <v>114.75000170990801</v>
      </c>
      <c r="O1548" s="5">
        <v>91.454826354980497</v>
      </c>
      <c r="P1548" s="8">
        <f t="shared" si="108"/>
        <v>112.75000170990801</v>
      </c>
      <c r="Q1548">
        <v>114.75000170990801</v>
      </c>
      <c r="R1548">
        <v>91.456581115722699</v>
      </c>
      <c r="S1548" s="8">
        <f t="shared" si="109"/>
        <v>112.75000170990801</v>
      </c>
      <c r="T1548">
        <v>114.75000170990801</v>
      </c>
      <c r="U1548">
        <v>91.454826354980497</v>
      </c>
      <c r="V1548" s="8">
        <f t="shared" si="110"/>
        <v>-2</v>
      </c>
    </row>
    <row r="1549" spans="13:22" x14ac:dyDescent="0.25">
      <c r="M1549" s="8">
        <f t="shared" si="107"/>
        <v>112.85000171139799</v>
      </c>
      <c r="N1549" s="5">
        <v>114.85000171139799</v>
      </c>
      <c r="O1549" s="5">
        <v>91.454826354980497</v>
      </c>
      <c r="P1549" s="8">
        <f t="shared" si="108"/>
        <v>112.85000171139799</v>
      </c>
      <c r="Q1549">
        <v>114.85000171139799</v>
      </c>
      <c r="R1549">
        <v>91.456581115722699</v>
      </c>
      <c r="S1549" s="8">
        <f t="shared" si="109"/>
        <v>112.85000171139799</v>
      </c>
      <c r="T1549">
        <v>114.85000171139799</v>
      </c>
      <c r="U1549">
        <v>91.454826354980497</v>
      </c>
      <c r="V1549" s="8">
        <f t="shared" si="110"/>
        <v>-2</v>
      </c>
    </row>
    <row r="1550" spans="13:22" x14ac:dyDescent="0.25">
      <c r="M1550" s="8">
        <f t="shared" si="107"/>
        <v>112.90000171214299</v>
      </c>
      <c r="N1550" s="5">
        <v>114.90000171214299</v>
      </c>
      <c r="O1550" s="5">
        <v>91.454826354980497</v>
      </c>
      <c r="P1550" s="8">
        <f t="shared" si="108"/>
        <v>112.90000171214299</v>
      </c>
      <c r="Q1550">
        <v>114.90000171214299</v>
      </c>
      <c r="R1550">
        <v>91.456581115722699</v>
      </c>
      <c r="S1550" s="8">
        <f t="shared" si="109"/>
        <v>112.90000171214299</v>
      </c>
      <c r="T1550">
        <v>114.90000171214299</v>
      </c>
      <c r="U1550">
        <v>91.454826354980497</v>
      </c>
      <c r="V1550" s="8">
        <f t="shared" si="110"/>
        <v>-2</v>
      </c>
    </row>
    <row r="1551" spans="13:22" x14ac:dyDescent="0.25">
      <c r="M1551" s="8">
        <f t="shared" si="107"/>
        <v>113.00000171363401</v>
      </c>
      <c r="N1551" s="5">
        <v>115.00000171363401</v>
      </c>
      <c r="O1551" s="5">
        <v>91.454826354980497</v>
      </c>
      <c r="P1551" s="8">
        <f t="shared" si="108"/>
        <v>113.00000171363401</v>
      </c>
      <c r="Q1551">
        <v>115.00000171363401</v>
      </c>
      <c r="R1551">
        <v>91.456581115722699</v>
      </c>
      <c r="S1551" s="8">
        <f t="shared" si="109"/>
        <v>113.00000171363401</v>
      </c>
      <c r="T1551">
        <v>115.00000171363401</v>
      </c>
      <c r="U1551">
        <v>91.454826354980497</v>
      </c>
      <c r="V1551" s="8">
        <f t="shared" si="110"/>
        <v>-2</v>
      </c>
    </row>
    <row r="1552" spans="13:22" x14ac:dyDescent="0.25">
      <c r="M1552" s="8">
        <f t="shared" si="107"/>
        <v>113.05000171437899</v>
      </c>
      <c r="N1552" s="5">
        <v>115.05000171437899</v>
      </c>
      <c r="O1552" s="5">
        <v>91.454826354980497</v>
      </c>
      <c r="P1552" s="8">
        <f t="shared" si="108"/>
        <v>113.05000171437899</v>
      </c>
      <c r="Q1552">
        <v>115.05000171437899</v>
      </c>
      <c r="R1552">
        <v>91.456581115722699</v>
      </c>
      <c r="S1552" s="8">
        <f t="shared" si="109"/>
        <v>113.05000171437899</v>
      </c>
      <c r="T1552">
        <v>115.05000171437899</v>
      </c>
      <c r="U1552">
        <v>91.454826354980497</v>
      </c>
      <c r="V1552" s="8">
        <f t="shared" si="110"/>
        <v>-2</v>
      </c>
    </row>
    <row r="1553" spans="13:22" x14ac:dyDescent="0.25">
      <c r="M1553" s="8">
        <f t="shared" si="107"/>
        <v>113.150001715869</v>
      </c>
      <c r="N1553" s="5">
        <v>115.150001715869</v>
      </c>
      <c r="O1553" s="5">
        <v>91.454826354980497</v>
      </c>
      <c r="P1553" s="8">
        <f t="shared" si="108"/>
        <v>113.150001715869</v>
      </c>
      <c r="Q1553">
        <v>115.150001715869</v>
      </c>
      <c r="R1553">
        <v>91.456581115722699</v>
      </c>
      <c r="S1553" s="8">
        <f t="shared" si="109"/>
        <v>113.150001715869</v>
      </c>
      <c r="T1553">
        <v>115.150001715869</v>
      </c>
      <c r="U1553">
        <v>91.454826354980497</v>
      </c>
      <c r="V1553" s="8">
        <f t="shared" si="110"/>
        <v>-2</v>
      </c>
    </row>
    <row r="1554" spans="13:22" x14ac:dyDescent="0.25">
      <c r="M1554" s="8">
        <f t="shared" ref="M1554:M1617" si="111">N1554-2</f>
        <v>113.200001716614</v>
      </c>
      <c r="N1554" s="5">
        <v>115.200001716614</v>
      </c>
      <c r="O1554" s="5">
        <v>91.454826354980497</v>
      </c>
      <c r="P1554" s="8">
        <f t="shared" ref="P1554:P1617" si="112">Q1554-2</f>
        <v>113.200001716614</v>
      </c>
      <c r="Q1554">
        <v>115.200001716614</v>
      </c>
      <c r="R1554">
        <v>91.456581115722699</v>
      </c>
      <c r="S1554" s="8">
        <f t="shared" ref="S1554:S1617" si="113">T1554-2</f>
        <v>113.200001716614</v>
      </c>
      <c r="T1554">
        <v>115.200001716614</v>
      </c>
      <c r="U1554">
        <v>91.454826354980497</v>
      </c>
      <c r="V1554" s="8">
        <f t="shared" ref="V1554:V1617" si="114">W1554-2</f>
        <v>-2</v>
      </c>
    </row>
    <row r="1555" spans="13:22" x14ac:dyDescent="0.25">
      <c r="M1555" s="8">
        <f t="shared" si="111"/>
        <v>113.300001718104</v>
      </c>
      <c r="N1555" s="5">
        <v>115.300001718104</v>
      </c>
      <c r="O1555" s="5">
        <v>91.454826354980497</v>
      </c>
      <c r="P1555" s="8">
        <f t="shared" si="112"/>
        <v>113.300001718104</v>
      </c>
      <c r="Q1555">
        <v>115.300001718104</v>
      </c>
      <c r="R1555">
        <v>91.456581115722699</v>
      </c>
      <c r="S1555" s="8">
        <f t="shared" si="113"/>
        <v>113.300001718104</v>
      </c>
      <c r="T1555">
        <v>115.300001718104</v>
      </c>
      <c r="U1555">
        <v>91.454826354980497</v>
      </c>
      <c r="V1555" s="8">
        <f t="shared" si="114"/>
        <v>-2</v>
      </c>
    </row>
    <row r="1556" spans="13:22" x14ac:dyDescent="0.25">
      <c r="M1556" s="8">
        <f t="shared" si="111"/>
        <v>113.350001718849</v>
      </c>
      <c r="N1556" s="5">
        <v>115.350001718849</v>
      </c>
      <c r="O1556" s="5">
        <v>91.454826354980497</v>
      </c>
      <c r="P1556" s="8">
        <f t="shared" si="112"/>
        <v>113.350001718849</v>
      </c>
      <c r="Q1556">
        <v>115.350001718849</v>
      </c>
      <c r="R1556">
        <v>91.456581115722699</v>
      </c>
      <c r="S1556" s="8">
        <f t="shared" si="113"/>
        <v>113.350001718849</v>
      </c>
      <c r="T1556">
        <v>115.350001718849</v>
      </c>
      <c r="U1556">
        <v>91.454826354980497</v>
      </c>
      <c r="V1556" s="8">
        <f t="shared" si="114"/>
        <v>-2</v>
      </c>
    </row>
    <row r="1557" spans="13:22" x14ac:dyDescent="0.25">
      <c r="M1557" s="8">
        <f t="shared" si="111"/>
        <v>113.450001720339</v>
      </c>
      <c r="N1557" s="5">
        <v>115.450001720339</v>
      </c>
      <c r="O1557" s="5">
        <v>91.454826354980497</v>
      </c>
      <c r="P1557" s="8">
        <f t="shared" si="112"/>
        <v>113.450001720339</v>
      </c>
      <c r="Q1557">
        <v>115.450001720339</v>
      </c>
      <c r="R1557">
        <v>91.456581115722699</v>
      </c>
      <c r="S1557" s="8">
        <f t="shared" si="113"/>
        <v>113.450001720339</v>
      </c>
      <c r="T1557">
        <v>115.450001720339</v>
      </c>
      <c r="U1557">
        <v>91.454826354980497</v>
      </c>
      <c r="V1557" s="8">
        <f t="shared" si="114"/>
        <v>-2</v>
      </c>
    </row>
    <row r="1558" spans="13:22" x14ac:dyDescent="0.25">
      <c r="M1558" s="8">
        <f t="shared" si="111"/>
        <v>113.500001721084</v>
      </c>
      <c r="N1558" s="5">
        <v>115.500001721084</v>
      </c>
      <c r="O1558" s="5">
        <v>91.454826354980497</v>
      </c>
      <c r="P1558" s="8">
        <f t="shared" si="112"/>
        <v>113.500001721084</v>
      </c>
      <c r="Q1558">
        <v>115.500001721084</v>
      </c>
      <c r="R1558">
        <v>91.456581115722699</v>
      </c>
      <c r="S1558" s="8">
        <f t="shared" si="113"/>
        <v>113.500001721084</v>
      </c>
      <c r="T1558">
        <v>115.500001721084</v>
      </c>
      <c r="U1558">
        <v>91.454826354980497</v>
      </c>
      <c r="V1558" s="8">
        <f t="shared" si="114"/>
        <v>-2</v>
      </c>
    </row>
    <row r="1559" spans="13:22" x14ac:dyDescent="0.25">
      <c r="M1559" s="8">
        <f t="shared" si="111"/>
        <v>113.60000172257401</v>
      </c>
      <c r="N1559" s="5">
        <v>115.60000172257401</v>
      </c>
      <c r="O1559" s="5">
        <v>91.454826354980497</v>
      </c>
      <c r="P1559" s="8">
        <f t="shared" si="112"/>
        <v>113.60000172257401</v>
      </c>
      <c r="Q1559">
        <v>115.60000172257401</v>
      </c>
      <c r="R1559">
        <v>91.456581115722699</v>
      </c>
      <c r="S1559" s="8">
        <f t="shared" si="113"/>
        <v>113.60000172257401</v>
      </c>
      <c r="T1559">
        <v>115.60000172257401</v>
      </c>
      <c r="U1559">
        <v>91.454826354980497</v>
      </c>
      <c r="V1559" s="8">
        <f t="shared" si="114"/>
        <v>-2</v>
      </c>
    </row>
    <row r="1560" spans="13:22" x14ac:dyDescent="0.25">
      <c r="M1560" s="8">
        <f t="shared" si="111"/>
        <v>113.65000172331899</v>
      </c>
      <c r="N1560" s="5">
        <v>115.65000172331899</v>
      </c>
      <c r="O1560" s="5">
        <v>91.454826354980497</v>
      </c>
      <c r="P1560" s="8">
        <f t="shared" si="112"/>
        <v>113.65000172331899</v>
      </c>
      <c r="Q1560">
        <v>115.65000172331899</v>
      </c>
      <c r="R1560">
        <v>91.456581115722699</v>
      </c>
      <c r="S1560" s="8">
        <f t="shared" si="113"/>
        <v>113.65000172331899</v>
      </c>
      <c r="T1560">
        <v>115.65000172331899</v>
      </c>
      <c r="U1560">
        <v>91.454826354980497</v>
      </c>
      <c r="V1560" s="8">
        <f t="shared" si="114"/>
        <v>-2</v>
      </c>
    </row>
    <row r="1561" spans="13:22" x14ac:dyDescent="0.25">
      <c r="M1561" s="8">
        <f t="shared" si="111"/>
        <v>113.750001724809</v>
      </c>
      <c r="N1561" s="5">
        <v>115.750001724809</v>
      </c>
      <c r="O1561" s="5">
        <v>91.454826354980497</v>
      </c>
      <c r="P1561" s="8">
        <f t="shared" si="112"/>
        <v>113.750001724809</v>
      </c>
      <c r="Q1561">
        <v>115.750001724809</v>
      </c>
      <c r="R1561">
        <v>91.456581115722699</v>
      </c>
      <c r="S1561" s="8">
        <f t="shared" si="113"/>
        <v>113.750001724809</v>
      </c>
      <c r="T1561">
        <v>115.750001724809</v>
      </c>
      <c r="U1561">
        <v>91.454826354980497</v>
      </c>
      <c r="V1561" s="8">
        <f t="shared" si="114"/>
        <v>-2</v>
      </c>
    </row>
    <row r="1562" spans="13:22" x14ac:dyDescent="0.25">
      <c r="M1562" s="8">
        <f t="shared" si="111"/>
        <v>113.800001725554</v>
      </c>
      <c r="N1562" s="5">
        <v>115.800001725554</v>
      </c>
      <c r="O1562" s="5">
        <v>91.454826354980497</v>
      </c>
      <c r="P1562" s="8">
        <f t="shared" si="112"/>
        <v>113.800001725554</v>
      </c>
      <c r="Q1562">
        <v>115.800001725554</v>
      </c>
      <c r="R1562">
        <v>91.456581115722699</v>
      </c>
      <c r="S1562" s="8">
        <f t="shared" si="113"/>
        <v>113.800001725554</v>
      </c>
      <c r="T1562">
        <v>115.800001725554</v>
      </c>
      <c r="U1562">
        <v>91.454826354980497</v>
      </c>
      <c r="V1562" s="8">
        <f t="shared" si="114"/>
        <v>-2</v>
      </c>
    </row>
    <row r="1563" spans="13:22" x14ac:dyDescent="0.25">
      <c r="M1563" s="8">
        <f t="shared" si="111"/>
        <v>113.90000172704499</v>
      </c>
      <c r="N1563" s="5">
        <v>115.90000172704499</v>
      </c>
      <c r="O1563" s="5">
        <v>91.454826354980497</v>
      </c>
      <c r="P1563" s="8">
        <f t="shared" si="112"/>
        <v>113.90000172704499</v>
      </c>
      <c r="Q1563">
        <v>115.90000172704499</v>
      </c>
      <c r="R1563">
        <v>91.456581115722699</v>
      </c>
      <c r="S1563" s="8">
        <f t="shared" si="113"/>
        <v>113.90000172704499</v>
      </c>
      <c r="T1563">
        <v>115.90000172704499</v>
      </c>
      <c r="U1563">
        <v>91.454826354980497</v>
      </c>
      <c r="V1563" s="8">
        <f t="shared" si="114"/>
        <v>-2</v>
      </c>
    </row>
    <row r="1564" spans="13:22" x14ac:dyDescent="0.25">
      <c r="M1564" s="8">
        <f t="shared" si="111"/>
        <v>113.95000172779</v>
      </c>
      <c r="N1564" s="5">
        <v>115.95000172779</v>
      </c>
      <c r="O1564" s="5">
        <v>91.454826354980497</v>
      </c>
      <c r="P1564" s="8">
        <f t="shared" si="112"/>
        <v>113.95000172779</v>
      </c>
      <c r="Q1564">
        <v>115.95000172779</v>
      </c>
      <c r="R1564">
        <v>91.456581115722699</v>
      </c>
      <c r="S1564" s="8">
        <f t="shared" si="113"/>
        <v>113.95000172779</v>
      </c>
      <c r="T1564">
        <v>115.95000172779</v>
      </c>
      <c r="U1564">
        <v>91.454826354980497</v>
      </c>
      <c r="V1564" s="8">
        <f t="shared" si="114"/>
        <v>-2</v>
      </c>
    </row>
    <row r="1565" spans="13:22" x14ac:dyDescent="0.25">
      <c r="M1565" s="8">
        <f t="shared" si="111"/>
        <v>114.05000172928</v>
      </c>
      <c r="N1565" s="5">
        <v>116.05000172928</v>
      </c>
      <c r="O1565" s="5">
        <v>91.454826354980497</v>
      </c>
      <c r="P1565" s="8">
        <f t="shared" si="112"/>
        <v>114.05000172928</v>
      </c>
      <c r="Q1565">
        <v>116.05000172928</v>
      </c>
      <c r="R1565">
        <v>91.456581115722699</v>
      </c>
      <c r="S1565" s="8">
        <f t="shared" si="113"/>
        <v>114.05000172928</v>
      </c>
      <c r="T1565">
        <v>116.05000172928</v>
      </c>
      <c r="U1565">
        <v>91.454826354980497</v>
      </c>
      <c r="V1565" s="8">
        <f t="shared" si="114"/>
        <v>-2</v>
      </c>
    </row>
    <row r="1566" spans="13:22" x14ac:dyDescent="0.25">
      <c r="M1566" s="8">
        <f t="shared" si="111"/>
        <v>114.100001730025</v>
      </c>
      <c r="N1566" s="5">
        <v>116.100001730025</v>
      </c>
      <c r="O1566" s="5">
        <v>91.454826354980497</v>
      </c>
      <c r="P1566" s="8">
        <f t="shared" si="112"/>
        <v>114.100001730025</v>
      </c>
      <c r="Q1566">
        <v>116.100001730025</v>
      </c>
      <c r="R1566">
        <v>91.456581115722699</v>
      </c>
      <c r="S1566" s="8">
        <f t="shared" si="113"/>
        <v>114.100001730025</v>
      </c>
      <c r="T1566">
        <v>116.100001730025</v>
      </c>
      <c r="U1566">
        <v>91.454826354980497</v>
      </c>
      <c r="V1566" s="8">
        <f t="shared" si="114"/>
        <v>-2</v>
      </c>
    </row>
    <row r="1567" spans="13:22" x14ac:dyDescent="0.25">
      <c r="M1567" s="8">
        <f t="shared" si="111"/>
        <v>114.200001731515</v>
      </c>
      <c r="N1567" s="5">
        <v>116.200001731515</v>
      </c>
      <c r="O1567" s="5">
        <v>91.454826354980497</v>
      </c>
      <c r="P1567" s="8">
        <f t="shared" si="112"/>
        <v>114.200001731515</v>
      </c>
      <c r="Q1567">
        <v>116.200001731515</v>
      </c>
      <c r="R1567">
        <v>91.456581115722699</v>
      </c>
      <c r="S1567" s="8">
        <f t="shared" si="113"/>
        <v>114.200001731515</v>
      </c>
      <c r="T1567">
        <v>116.200001731515</v>
      </c>
      <c r="U1567">
        <v>91.454826354980497</v>
      </c>
      <c r="V1567" s="8">
        <f t="shared" si="114"/>
        <v>-2</v>
      </c>
    </row>
    <row r="1568" spans="13:22" x14ac:dyDescent="0.25">
      <c r="M1568" s="8">
        <f t="shared" si="111"/>
        <v>114.25000173226</v>
      </c>
      <c r="N1568" s="5">
        <v>116.25000173226</v>
      </c>
      <c r="O1568" s="5">
        <v>91.454826354980497</v>
      </c>
      <c r="P1568" s="8">
        <f t="shared" si="112"/>
        <v>114.25000173226</v>
      </c>
      <c r="Q1568">
        <v>116.25000173226</v>
      </c>
      <c r="R1568">
        <v>91.456581115722699</v>
      </c>
      <c r="S1568" s="8">
        <f t="shared" si="113"/>
        <v>114.25000173226</v>
      </c>
      <c r="T1568">
        <v>116.25000173226</v>
      </c>
      <c r="U1568">
        <v>91.454826354980497</v>
      </c>
      <c r="V1568" s="8">
        <f t="shared" si="114"/>
        <v>-2</v>
      </c>
    </row>
    <row r="1569" spans="13:22" x14ac:dyDescent="0.25">
      <c r="M1569" s="8">
        <f t="shared" si="111"/>
        <v>114.35000173375001</v>
      </c>
      <c r="N1569" s="5">
        <v>116.35000173375001</v>
      </c>
      <c r="O1569" s="5">
        <v>91.454826354980497</v>
      </c>
      <c r="P1569" s="8">
        <f t="shared" si="112"/>
        <v>114.35000173375001</v>
      </c>
      <c r="Q1569">
        <v>116.35000173375001</v>
      </c>
      <c r="R1569">
        <v>91.456581115722699</v>
      </c>
      <c r="S1569" s="8">
        <f t="shared" si="113"/>
        <v>114.35000173375001</v>
      </c>
      <c r="T1569">
        <v>116.35000173375001</v>
      </c>
      <c r="U1569">
        <v>91.454826354980497</v>
      </c>
      <c r="V1569" s="8">
        <f t="shared" si="114"/>
        <v>-2</v>
      </c>
    </row>
    <row r="1570" spans="13:22" x14ac:dyDescent="0.25">
      <c r="M1570" s="8">
        <f t="shared" si="111"/>
        <v>114.40000173449501</v>
      </c>
      <c r="N1570" s="5">
        <v>116.40000173449501</v>
      </c>
      <c r="O1570" s="5">
        <v>91.454826354980497</v>
      </c>
      <c r="P1570" s="8">
        <f t="shared" si="112"/>
        <v>114.40000173449501</v>
      </c>
      <c r="Q1570">
        <v>116.40000173449501</v>
      </c>
      <c r="R1570">
        <v>91.456581115722699</v>
      </c>
      <c r="S1570" s="8">
        <f t="shared" si="113"/>
        <v>114.40000173449501</v>
      </c>
      <c r="T1570">
        <v>116.40000173449501</v>
      </c>
      <c r="U1570">
        <v>91.454826354980497</v>
      </c>
      <c r="V1570" s="8">
        <f t="shared" si="114"/>
        <v>-2</v>
      </c>
    </row>
    <row r="1571" spans="13:22" x14ac:dyDescent="0.25">
      <c r="M1571" s="8">
        <f t="shared" si="111"/>
        <v>114.50000173598499</v>
      </c>
      <c r="N1571" s="5">
        <v>116.50000173598499</v>
      </c>
      <c r="O1571" s="5">
        <v>91.454826354980497</v>
      </c>
      <c r="P1571" s="8">
        <f t="shared" si="112"/>
        <v>114.50000173598499</v>
      </c>
      <c r="Q1571">
        <v>116.50000173598499</v>
      </c>
      <c r="R1571">
        <v>91.456581115722699</v>
      </c>
      <c r="S1571" s="8">
        <f t="shared" si="113"/>
        <v>114.50000173598499</v>
      </c>
      <c r="T1571">
        <v>116.50000173598499</v>
      </c>
      <c r="U1571">
        <v>91.454826354980497</v>
      </c>
      <c r="V1571" s="8">
        <f t="shared" si="114"/>
        <v>-2</v>
      </c>
    </row>
    <row r="1572" spans="13:22" x14ac:dyDescent="0.25">
      <c r="M1572" s="8">
        <f t="shared" si="111"/>
        <v>114.55000173673</v>
      </c>
      <c r="N1572" s="5">
        <v>116.55000173673</v>
      </c>
      <c r="O1572" s="5">
        <v>91.454826354980497</v>
      </c>
      <c r="P1572" s="8">
        <f t="shared" si="112"/>
        <v>114.55000173673</v>
      </c>
      <c r="Q1572">
        <v>116.55000173673</v>
      </c>
      <c r="R1572">
        <v>91.456581115722699</v>
      </c>
      <c r="S1572" s="8">
        <f t="shared" si="113"/>
        <v>114.55000173673</v>
      </c>
      <c r="T1572">
        <v>116.55000173673</v>
      </c>
      <c r="U1572">
        <v>91.454826354980497</v>
      </c>
      <c r="V1572" s="8">
        <f t="shared" si="114"/>
        <v>-2</v>
      </c>
    </row>
    <row r="1573" spans="13:22" x14ac:dyDescent="0.25">
      <c r="M1573" s="8">
        <f t="shared" si="111"/>
        <v>114.65000173822</v>
      </c>
      <c r="N1573" s="5">
        <v>116.65000173822</v>
      </c>
      <c r="O1573" s="5">
        <v>91.454826354980497</v>
      </c>
      <c r="P1573" s="8">
        <f t="shared" si="112"/>
        <v>114.65000173822</v>
      </c>
      <c r="Q1573">
        <v>116.65000173822</v>
      </c>
      <c r="R1573">
        <v>91.456581115722699</v>
      </c>
      <c r="S1573" s="8">
        <f t="shared" si="113"/>
        <v>114.65000173822</v>
      </c>
      <c r="T1573">
        <v>116.65000173822</v>
      </c>
      <c r="U1573">
        <v>91.454826354980497</v>
      </c>
      <c r="V1573" s="8">
        <f t="shared" si="114"/>
        <v>-2</v>
      </c>
    </row>
    <row r="1574" spans="13:22" x14ac:dyDescent="0.25">
      <c r="M1574" s="8">
        <f t="shared" si="111"/>
        <v>114.70000173896599</v>
      </c>
      <c r="N1574" s="5">
        <v>116.70000173896599</v>
      </c>
      <c r="O1574" s="5">
        <v>91.454826354980497</v>
      </c>
      <c r="P1574" s="8">
        <f t="shared" si="112"/>
        <v>114.70000173896599</v>
      </c>
      <c r="Q1574">
        <v>116.70000173896599</v>
      </c>
      <c r="R1574">
        <v>91.456581115722699</v>
      </c>
      <c r="S1574" s="8">
        <f t="shared" si="113"/>
        <v>114.70000173896599</v>
      </c>
      <c r="T1574">
        <v>116.70000173896599</v>
      </c>
      <c r="U1574">
        <v>91.454826354980497</v>
      </c>
      <c r="V1574" s="8">
        <f t="shared" si="114"/>
        <v>-2</v>
      </c>
    </row>
    <row r="1575" spans="13:22" x14ac:dyDescent="0.25">
      <c r="M1575" s="8">
        <f t="shared" si="111"/>
        <v>114.800001740456</v>
      </c>
      <c r="N1575" s="5">
        <v>116.800001740456</v>
      </c>
      <c r="O1575" s="5">
        <v>91.454826354980497</v>
      </c>
      <c r="P1575" s="8">
        <f t="shared" si="112"/>
        <v>114.800001740456</v>
      </c>
      <c r="Q1575">
        <v>116.800001740456</v>
      </c>
      <c r="R1575">
        <v>91.456581115722699</v>
      </c>
      <c r="S1575" s="8">
        <f t="shared" si="113"/>
        <v>114.800001740456</v>
      </c>
      <c r="T1575">
        <v>116.800001740456</v>
      </c>
      <c r="U1575">
        <v>91.454826354980497</v>
      </c>
      <c r="V1575" s="8">
        <f t="shared" si="114"/>
        <v>-2</v>
      </c>
    </row>
    <row r="1576" spans="13:22" x14ac:dyDescent="0.25">
      <c r="M1576" s="8">
        <f t="shared" si="111"/>
        <v>114.850001741201</v>
      </c>
      <c r="N1576" s="5">
        <v>116.850001741201</v>
      </c>
      <c r="O1576" s="5">
        <v>91.454826354980497</v>
      </c>
      <c r="P1576" s="8">
        <f t="shared" si="112"/>
        <v>114.850001741201</v>
      </c>
      <c r="Q1576">
        <v>116.850001741201</v>
      </c>
      <c r="R1576">
        <v>91.456581115722699</v>
      </c>
      <c r="S1576" s="8">
        <f t="shared" si="113"/>
        <v>114.850001741201</v>
      </c>
      <c r="T1576">
        <v>116.850001741201</v>
      </c>
      <c r="U1576">
        <v>91.454826354980497</v>
      </c>
      <c r="V1576" s="8">
        <f t="shared" si="114"/>
        <v>-2</v>
      </c>
    </row>
    <row r="1577" spans="13:22" x14ac:dyDescent="0.25">
      <c r="M1577" s="8">
        <f t="shared" si="111"/>
        <v>114.950001742691</v>
      </c>
      <c r="N1577" s="5">
        <v>116.950001742691</v>
      </c>
      <c r="O1577" s="5">
        <v>91.454826354980497</v>
      </c>
      <c r="P1577" s="8">
        <f t="shared" si="112"/>
        <v>114.950001742691</v>
      </c>
      <c r="Q1577">
        <v>116.950001742691</v>
      </c>
      <c r="R1577">
        <v>91.456581115722699</v>
      </c>
      <c r="S1577" s="8">
        <f t="shared" si="113"/>
        <v>114.950001742691</v>
      </c>
      <c r="T1577">
        <v>116.950001742691</v>
      </c>
      <c r="U1577">
        <v>91.454826354980497</v>
      </c>
      <c r="V1577" s="8">
        <f t="shared" si="114"/>
        <v>-2</v>
      </c>
    </row>
    <row r="1578" spans="13:22" x14ac:dyDescent="0.25">
      <c r="M1578" s="8">
        <f t="shared" si="111"/>
        <v>115.000001743436</v>
      </c>
      <c r="N1578" s="5">
        <v>117.000001743436</v>
      </c>
      <c r="O1578" s="5">
        <v>91.454826354980497</v>
      </c>
      <c r="P1578" s="8">
        <f t="shared" si="112"/>
        <v>115.000001743436</v>
      </c>
      <c r="Q1578">
        <v>117.000001743436</v>
      </c>
      <c r="R1578">
        <v>91.456581115722699</v>
      </c>
      <c r="S1578" s="8">
        <f t="shared" si="113"/>
        <v>115.000001743436</v>
      </c>
      <c r="T1578">
        <v>117.000001743436</v>
      </c>
      <c r="U1578">
        <v>91.454826354980497</v>
      </c>
      <c r="V1578" s="8">
        <f t="shared" si="114"/>
        <v>-2</v>
      </c>
    </row>
    <row r="1579" spans="13:22" x14ac:dyDescent="0.25">
      <c r="M1579" s="8">
        <f t="shared" si="111"/>
        <v>115.100001744926</v>
      </c>
      <c r="N1579" s="5">
        <v>117.100001744926</v>
      </c>
      <c r="O1579" s="5">
        <v>91.454826354980497</v>
      </c>
      <c r="P1579" s="8">
        <f t="shared" si="112"/>
        <v>115.100001744926</v>
      </c>
      <c r="Q1579">
        <v>117.100001744926</v>
      </c>
      <c r="R1579">
        <v>91.456581115722699</v>
      </c>
      <c r="S1579" s="8">
        <f t="shared" si="113"/>
        <v>115.100001744926</v>
      </c>
      <c r="T1579">
        <v>117.100001744926</v>
      </c>
      <c r="U1579">
        <v>91.454826354980497</v>
      </c>
      <c r="V1579" s="8">
        <f t="shared" si="114"/>
        <v>-2</v>
      </c>
    </row>
    <row r="1580" spans="13:22" x14ac:dyDescent="0.25">
      <c r="M1580" s="8">
        <f t="shared" si="111"/>
        <v>115.15000174567101</v>
      </c>
      <c r="N1580" s="5">
        <v>117.15000174567101</v>
      </c>
      <c r="O1580" s="5">
        <v>91.454826354980497</v>
      </c>
      <c r="P1580" s="8">
        <f t="shared" si="112"/>
        <v>115.15000174567101</v>
      </c>
      <c r="Q1580">
        <v>117.15000174567101</v>
      </c>
      <c r="R1580">
        <v>91.456581115722699</v>
      </c>
      <c r="S1580" s="8">
        <f t="shared" si="113"/>
        <v>115.15000174567101</v>
      </c>
      <c r="T1580">
        <v>117.15000174567101</v>
      </c>
      <c r="U1580">
        <v>91.454826354980497</v>
      </c>
      <c r="V1580" s="8">
        <f t="shared" si="114"/>
        <v>-2</v>
      </c>
    </row>
    <row r="1581" spans="13:22" x14ac:dyDescent="0.25">
      <c r="M1581" s="8">
        <f t="shared" si="111"/>
        <v>115.25000174716099</v>
      </c>
      <c r="N1581" s="5">
        <v>117.25000174716099</v>
      </c>
      <c r="O1581" s="5">
        <v>91.454826354980497</v>
      </c>
      <c r="P1581" s="8">
        <f t="shared" si="112"/>
        <v>115.25000174716099</v>
      </c>
      <c r="Q1581">
        <v>117.25000174716099</v>
      </c>
      <c r="R1581">
        <v>91.456581115722699</v>
      </c>
      <c r="S1581" s="8">
        <f t="shared" si="113"/>
        <v>115.25000174716099</v>
      </c>
      <c r="T1581">
        <v>117.25000174716099</v>
      </c>
      <c r="U1581">
        <v>91.454826354980497</v>
      </c>
      <c r="V1581" s="8">
        <f t="shared" si="114"/>
        <v>-2</v>
      </c>
    </row>
    <row r="1582" spans="13:22" x14ac:dyDescent="0.25">
      <c r="M1582" s="8">
        <f t="shared" si="111"/>
        <v>115.30000174790599</v>
      </c>
      <c r="N1582" s="5">
        <v>117.30000174790599</v>
      </c>
      <c r="O1582" s="5">
        <v>91.454826354980497</v>
      </c>
      <c r="P1582" s="8">
        <f t="shared" si="112"/>
        <v>115.30000174790599</v>
      </c>
      <c r="Q1582">
        <v>117.30000174790599</v>
      </c>
      <c r="R1582">
        <v>91.456581115722699</v>
      </c>
      <c r="S1582" s="8">
        <f t="shared" si="113"/>
        <v>115.30000174790599</v>
      </c>
      <c r="T1582">
        <v>117.30000174790599</v>
      </c>
      <c r="U1582">
        <v>91.454826354980497</v>
      </c>
      <c r="V1582" s="8">
        <f t="shared" si="114"/>
        <v>-2</v>
      </c>
    </row>
    <row r="1583" spans="13:22" x14ac:dyDescent="0.25">
      <c r="M1583" s="8">
        <f t="shared" si="111"/>
        <v>115.400001749396</v>
      </c>
      <c r="N1583" s="5">
        <v>117.400001749396</v>
      </c>
      <c r="O1583" s="5">
        <v>91.454826354980497</v>
      </c>
      <c r="P1583" s="8">
        <f t="shared" si="112"/>
        <v>115.400001749396</v>
      </c>
      <c r="Q1583">
        <v>117.400001749396</v>
      </c>
      <c r="R1583">
        <v>91.456581115722699</v>
      </c>
      <c r="S1583" s="8">
        <f t="shared" si="113"/>
        <v>115.400001749396</v>
      </c>
      <c r="T1583">
        <v>117.400001749396</v>
      </c>
      <c r="U1583">
        <v>91.454826354980497</v>
      </c>
      <c r="V1583" s="8">
        <f t="shared" si="114"/>
        <v>-2</v>
      </c>
    </row>
    <row r="1584" spans="13:22" x14ac:dyDescent="0.25">
      <c r="M1584" s="8">
        <f t="shared" si="111"/>
        <v>115.450001750141</v>
      </c>
      <c r="N1584" s="5">
        <v>117.450001750141</v>
      </c>
      <c r="O1584" s="5">
        <v>91.454826354980497</v>
      </c>
      <c r="P1584" s="8">
        <f t="shared" si="112"/>
        <v>115.450001750141</v>
      </c>
      <c r="Q1584">
        <v>117.450001750141</v>
      </c>
      <c r="R1584">
        <v>91.456581115722699</v>
      </c>
      <c r="S1584" s="8">
        <f t="shared" si="113"/>
        <v>115.450001750141</v>
      </c>
      <c r="T1584">
        <v>117.450001750141</v>
      </c>
      <c r="U1584">
        <v>91.454826354980497</v>
      </c>
      <c r="V1584" s="8">
        <f t="shared" si="114"/>
        <v>-2</v>
      </c>
    </row>
    <row r="1585" spans="13:22" x14ac:dyDescent="0.25">
      <c r="M1585" s="8">
        <f t="shared" si="111"/>
        <v>115.550001751631</v>
      </c>
      <c r="N1585" s="5">
        <v>117.550001751631</v>
      </c>
      <c r="O1585" s="5">
        <v>91.454826354980497</v>
      </c>
      <c r="P1585" s="8">
        <f t="shared" si="112"/>
        <v>115.550001751631</v>
      </c>
      <c r="Q1585">
        <v>117.550001751631</v>
      </c>
      <c r="R1585">
        <v>91.456581115722699</v>
      </c>
      <c r="S1585" s="8">
        <f t="shared" si="113"/>
        <v>115.550001751631</v>
      </c>
      <c r="T1585">
        <v>117.550001751631</v>
      </c>
      <c r="U1585">
        <v>91.454826354980497</v>
      </c>
      <c r="V1585" s="8">
        <f t="shared" si="114"/>
        <v>-2</v>
      </c>
    </row>
    <row r="1586" spans="13:22" x14ac:dyDescent="0.25">
      <c r="M1586" s="8">
        <f t="shared" si="111"/>
        <v>115.600001752377</v>
      </c>
      <c r="N1586" s="5">
        <v>117.600001752377</v>
      </c>
      <c r="O1586" s="5">
        <v>91.454826354980497</v>
      </c>
      <c r="P1586" s="8">
        <f t="shared" si="112"/>
        <v>115.600001752377</v>
      </c>
      <c r="Q1586">
        <v>117.600001752377</v>
      </c>
      <c r="R1586">
        <v>91.456581115722699</v>
      </c>
      <c r="S1586" s="8">
        <f t="shared" si="113"/>
        <v>115.600001752377</v>
      </c>
      <c r="T1586">
        <v>117.600001752377</v>
      </c>
      <c r="U1586">
        <v>91.454826354980497</v>
      </c>
      <c r="V1586" s="8">
        <f t="shared" si="114"/>
        <v>-2</v>
      </c>
    </row>
    <row r="1587" spans="13:22" x14ac:dyDescent="0.25">
      <c r="M1587" s="8">
        <f t="shared" si="111"/>
        <v>115.700001753867</v>
      </c>
      <c r="N1587" s="5">
        <v>117.700001753867</v>
      </c>
      <c r="O1587" s="5">
        <v>91.454826354980497</v>
      </c>
      <c r="P1587" s="8">
        <f t="shared" si="112"/>
        <v>115.700001753867</v>
      </c>
      <c r="Q1587">
        <v>117.700001753867</v>
      </c>
      <c r="R1587">
        <v>91.456581115722699</v>
      </c>
      <c r="S1587" s="8">
        <f t="shared" si="113"/>
        <v>115.700001753867</v>
      </c>
      <c r="T1587">
        <v>117.700001753867</v>
      </c>
      <c r="U1587">
        <v>91.454826354980497</v>
      </c>
      <c r="V1587" s="8">
        <f t="shared" si="114"/>
        <v>-2</v>
      </c>
    </row>
    <row r="1588" spans="13:22" x14ac:dyDescent="0.25">
      <c r="M1588" s="8">
        <f t="shared" si="111"/>
        <v>115.750001754612</v>
      </c>
      <c r="N1588" s="5">
        <v>117.750001754612</v>
      </c>
      <c r="O1588" s="5">
        <v>91.454826354980497</v>
      </c>
      <c r="P1588" s="8">
        <f t="shared" si="112"/>
        <v>115.750001754612</v>
      </c>
      <c r="Q1588">
        <v>117.750001754612</v>
      </c>
      <c r="R1588">
        <v>91.456581115722699</v>
      </c>
      <c r="S1588" s="8">
        <f t="shared" si="113"/>
        <v>115.750001754612</v>
      </c>
      <c r="T1588">
        <v>117.750001754612</v>
      </c>
      <c r="U1588">
        <v>91.454826354980497</v>
      </c>
      <c r="V1588" s="8">
        <f t="shared" si="114"/>
        <v>-2</v>
      </c>
    </row>
    <row r="1589" spans="13:22" x14ac:dyDescent="0.25">
      <c r="M1589" s="8">
        <f t="shared" si="111"/>
        <v>115.850001756102</v>
      </c>
      <c r="N1589" s="5">
        <v>117.850001756102</v>
      </c>
      <c r="O1589" s="5">
        <v>91.454826354980497</v>
      </c>
      <c r="P1589" s="8">
        <f t="shared" si="112"/>
        <v>115.850001756102</v>
      </c>
      <c r="Q1589">
        <v>117.850001756102</v>
      </c>
      <c r="R1589">
        <v>91.456581115722699</v>
      </c>
      <c r="S1589" s="8">
        <f t="shared" si="113"/>
        <v>115.850001756102</v>
      </c>
      <c r="T1589">
        <v>117.850001756102</v>
      </c>
      <c r="U1589">
        <v>91.454826354980497</v>
      </c>
      <c r="V1589" s="8">
        <f t="shared" si="114"/>
        <v>-2</v>
      </c>
    </row>
    <row r="1590" spans="13:22" x14ac:dyDescent="0.25">
      <c r="M1590" s="8">
        <f t="shared" si="111"/>
        <v>115.900001756847</v>
      </c>
      <c r="N1590" s="5">
        <v>117.900001756847</v>
      </c>
      <c r="O1590" s="5">
        <v>91.454826354980497</v>
      </c>
      <c r="P1590" s="8">
        <f t="shared" si="112"/>
        <v>115.900001756847</v>
      </c>
      <c r="Q1590">
        <v>117.900001756847</v>
      </c>
      <c r="R1590">
        <v>91.456581115722699</v>
      </c>
      <c r="S1590" s="8">
        <f t="shared" si="113"/>
        <v>115.900001756847</v>
      </c>
      <c r="T1590">
        <v>117.900001756847</v>
      </c>
      <c r="U1590">
        <v>91.454826354980497</v>
      </c>
      <c r="V1590" s="8">
        <f t="shared" si="114"/>
        <v>-2</v>
      </c>
    </row>
    <row r="1591" spans="13:22" x14ac:dyDescent="0.25">
      <c r="M1591" s="8">
        <f t="shared" si="111"/>
        <v>116.00000175833701</v>
      </c>
      <c r="N1591" s="5">
        <v>118.00000175833701</v>
      </c>
      <c r="O1591" s="5">
        <v>91.454826354980497</v>
      </c>
      <c r="P1591" s="8">
        <f t="shared" si="112"/>
        <v>116.00000175833701</v>
      </c>
      <c r="Q1591">
        <v>118.00000175833701</v>
      </c>
      <c r="R1591">
        <v>91.456581115722699</v>
      </c>
      <c r="S1591" s="8">
        <f t="shared" si="113"/>
        <v>116.00000175833701</v>
      </c>
      <c r="T1591">
        <v>118.00000175833701</v>
      </c>
      <c r="U1591">
        <v>91.454826354980497</v>
      </c>
      <c r="V1591" s="8">
        <f t="shared" si="114"/>
        <v>-2</v>
      </c>
    </row>
    <row r="1592" spans="13:22" x14ac:dyDescent="0.25">
      <c r="M1592" s="8">
        <f t="shared" si="111"/>
        <v>116.05000175908199</v>
      </c>
      <c r="N1592" s="5">
        <v>118.05000175908199</v>
      </c>
      <c r="O1592" s="5">
        <v>91.454826354980497</v>
      </c>
      <c r="P1592" s="8">
        <f t="shared" si="112"/>
        <v>116.05000175908199</v>
      </c>
      <c r="Q1592">
        <v>118.05000175908199</v>
      </c>
      <c r="R1592">
        <v>91.456581115722699</v>
      </c>
      <c r="S1592" s="8">
        <f t="shared" si="113"/>
        <v>116.05000175908199</v>
      </c>
      <c r="T1592">
        <v>118.05000175908199</v>
      </c>
      <c r="U1592">
        <v>91.454826354980497</v>
      </c>
      <c r="V1592" s="8">
        <f t="shared" si="114"/>
        <v>-2</v>
      </c>
    </row>
    <row r="1593" spans="13:22" x14ac:dyDescent="0.25">
      <c r="M1593" s="8">
        <f t="shared" si="111"/>
        <v>116.150001760572</v>
      </c>
      <c r="N1593" s="5">
        <v>118.150001760572</v>
      </c>
      <c r="O1593" s="5">
        <v>91.454826354980497</v>
      </c>
      <c r="P1593" s="8">
        <f t="shared" si="112"/>
        <v>116.150001760572</v>
      </c>
      <c r="Q1593">
        <v>118.150001760572</v>
      </c>
      <c r="R1593">
        <v>91.456581115722699</v>
      </c>
      <c r="S1593" s="8">
        <f t="shared" si="113"/>
        <v>116.150001760572</v>
      </c>
      <c r="T1593">
        <v>118.150001760572</v>
      </c>
      <c r="U1593">
        <v>91.454826354980497</v>
      </c>
      <c r="V1593" s="8">
        <f t="shared" si="114"/>
        <v>-2</v>
      </c>
    </row>
    <row r="1594" spans="13:22" x14ac:dyDescent="0.25">
      <c r="M1594" s="8">
        <f t="shared" si="111"/>
        <v>116.200001761317</v>
      </c>
      <c r="N1594" s="5">
        <v>118.200001761317</v>
      </c>
      <c r="O1594" s="5">
        <v>91.454826354980497</v>
      </c>
      <c r="P1594" s="8">
        <f t="shared" si="112"/>
        <v>116.200001761317</v>
      </c>
      <c r="Q1594">
        <v>118.200001761317</v>
      </c>
      <c r="R1594">
        <v>91.456581115722699</v>
      </c>
      <c r="S1594" s="8">
        <f t="shared" si="113"/>
        <v>116.200001761317</v>
      </c>
      <c r="T1594">
        <v>118.200001761317</v>
      </c>
      <c r="U1594">
        <v>91.454826354980497</v>
      </c>
      <c r="V1594" s="8">
        <f t="shared" si="114"/>
        <v>-2</v>
      </c>
    </row>
    <row r="1595" spans="13:22" x14ac:dyDescent="0.25">
      <c r="M1595" s="8">
        <f t="shared" si="111"/>
        <v>116.300001762807</v>
      </c>
      <c r="N1595" s="5">
        <v>118.300001762807</v>
      </c>
      <c r="O1595" s="5">
        <v>91.454826354980497</v>
      </c>
      <c r="P1595" s="8">
        <f t="shared" si="112"/>
        <v>116.300001762807</v>
      </c>
      <c r="Q1595">
        <v>118.300001762807</v>
      </c>
      <c r="R1595">
        <v>91.456581115722699</v>
      </c>
      <c r="S1595" s="8">
        <f t="shared" si="113"/>
        <v>116.300001762807</v>
      </c>
      <c r="T1595">
        <v>118.300001762807</v>
      </c>
      <c r="U1595">
        <v>91.454826354980497</v>
      </c>
      <c r="V1595" s="8">
        <f t="shared" si="114"/>
        <v>-2</v>
      </c>
    </row>
    <row r="1596" spans="13:22" x14ac:dyDescent="0.25">
      <c r="M1596" s="8">
        <f t="shared" si="111"/>
        <v>116.350001763552</v>
      </c>
      <c r="N1596" s="5">
        <v>118.350001763552</v>
      </c>
      <c r="O1596" s="5">
        <v>91.454826354980497</v>
      </c>
      <c r="P1596" s="8">
        <f t="shared" si="112"/>
        <v>116.350001763552</v>
      </c>
      <c r="Q1596">
        <v>118.350001763552</v>
      </c>
      <c r="R1596">
        <v>91.456581115722699</v>
      </c>
      <c r="S1596" s="8">
        <f t="shared" si="113"/>
        <v>116.350001763552</v>
      </c>
      <c r="T1596">
        <v>118.350001763552</v>
      </c>
      <c r="U1596">
        <v>91.454826354980497</v>
      </c>
      <c r="V1596" s="8">
        <f t="shared" si="114"/>
        <v>-2</v>
      </c>
    </row>
    <row r="1597" spans="13:22" x14ac:dyDescent="0.25">
      <c r="M1597" s="8">
        <f t="shared" si="111"/>
        <v>116.450001765043</v>
      </c>
      <c r="N1597" s="5">
        <v>118.450001765043</v>
      </c>
      <c r="O1597" s="5">
        <v>91.454826354980497</v>
      </c>
      <c r="P1597" s="8">
        <f t="shared" si="112"/>
        <v>116.450001765043</v>
      </c>
      <c r="Q1597">
        <v>118.450001765043</v>
      </c>
      <c r="R1597">
        <v>91.456581115722699</v>
      </c>
      <c r="S1597" s="8">
        <f t="shared" si="113"/>
        <v>116.450001765043</v>
      </c>
      <c r="T1597">
        <v>118.450001765043</v>
      </c>
      <c r="U1597">
        <v>91.454826354980497</v>
      </c>
      <c r="V1597" s="8">
        <f t="shared" si="114"/>
        <v>-2</v>
      </c>
    </row>
    <row r="1598" spans="13:22" x14ac:dyDescent="0.25">
      <c r="M1598" s="8">
        <f t="shared" si="111"/>
        <v>116.500001765788</v>
      </c>
      <c r="N1598" s="5">
        <v>118.500001765788</v>
      </c>
      <c r="O1598" s="5">
        <v>91.454826354980497</v>
      </c>
      <c r="P1598" s="8">
        <f t="shared" si="112"/>
        <v>116.500001765788</v>
      </c>
      <c r="Q1598">
        <v>118.500001765788</v>
      </c>
      <c r="R1598">
        <v>91.456581115722699</v>
      </c>
      <c r="S1598" s="8">
        <f t="shared" si="113"/>
        <v>116.500001765788</v>
      </c>
      <c r="T1598">
        <v>118.500001765788</v>
      </c>
      <c r="U1598">
        <v>91.454826354980497</v>
      </c>
      <c r="V1598" s="8">
        <f t="shared" si="114"/>
        <v>-2</v>
      </c>
    </row>
    <row r="1599" spans="13:22" x14ac:dyDescent="0.25">
      <c r="M1599" s="8">
        <f t="shared" si="111"/>
        <v>116.600001767278</v>
      </c>
      <c r="N1599" s="5">
        <v>118.600001767278</v>
      </c>
      <c r="O1599" s="5">
        <v>91.454826354980497</v>
      </c>
      <c r="P1599" s="8">
        <f t="shared" si="112"/>
        <v>116.600001767278</v>
      </c>
      <c r="Q1599">
        <v>118.600001767278</v>
      </c>
      <c r="R1599">
        <v>91.456581115722699</v>
      </c>
      <c r="S1599" s="8">
        <f t="shared" si="113"/>
        <v>116.600001767278</v>
      </c>
      <c r="T1599">
        <v>118.600001767278</v>
      </c>
      <c r="U1599">
        <v>91.454826354980497</v>
      </c>
      <c r="V1599" s="8">
        <f t="shared" si="114"/>
        <v>-2</v>
      </c>
    </row>
    <row r="1600" spans="13:22" x14ac:dyDescent="0.25">
      <c r="M1600" s="8">
        <f t="shared" si="111"/>
        <v>116.650001768023</v>
      </c>
      <c r="N1600" s="5">
        <v>118.650001768023</v>
      </c>
      <c r="O1600" s="5">
        <v>91.454826354980497</v>
      </c>
      <c r="P1600" s="8">
        <f t="shared" si="112"/>
        <v>116.650001768023</v>
      </c>
      <c r="Q1600">
        <v>118.650001768023</v>
      </c>
      <c r="R1600">
        <v>91.456581115722699</v>
      </c>
      <c r="S1600" s="8">
        <f t="shared" si="113"/>
        <v>116.650001768023</v>
      </c>
      <c r="T1600">
        <v>118.650001768023</v>
      </c>
      <c r="U1600">
        <v>91.454826354980497</v>
      </c>
      <c r="V1600" s="8">
        <f t="shared" si="114"/>
        <v>-2</v>
      </c>
    </row>
    <row r="1601" spans="13:22" x14ac:dyDescent="0.25">
      <c r="M1601" s="8">
        <f t="shared" si="111"/>
        <v>116.75000176951301</v>
      </c>
      <c r="N1601" s="5">
        <v>118.75000176951301</v>
      </c>
      <c r="O1601" s="5">
        <v>91.454826354980497</v>
      </c>
      <c r="P1601" s="8">
        <f t="shared" si="112"/>
        <v>116.75000176951301</v>
      </c>
      <c r="Q1601">
        <v>118.75000176951301</v>
      </c>
      <c r="R1601">
        <v>91.456581115722699</v>
      </c>
      <c r="S1601" s="8">
        <f t="shared" si="113"/>
        <v>116.75000176951301</v>
      </c>
      <c r="T1601">
        <v>118.75000176951301</v>
      </c>
      <c r="U1601">
        <v>91.454826354980497</v>
      </c>
      <c r="V1601" s="8">
        <f t="shared" si="114"/>
        <v>-2</v>
      </c>
    </row>
    <row r="1602" spans="13:22" x14ac:dyDescent="0.25">
      <c r="M1602" s="8">
        <f t="shared" si="111"/>
        <v>116.80000177025801</v>
      </c>
      <c r="N1602" s="5">
        <v>118.80000177025801</v>
      </c>
      <c r="O1602" s="5">
        <v>91.454826354980497</v>
      </c>
      <c r="P1602" s="8">
        <f t="shared" si="112"/>
        <v>116.80000177025801</v>
      </c>
      <c r="Q1602">
        <v>118.80000177025801</v>
      </c>
      <c r="R1602">
        <v>91.456581115722699</v>
      </c>
      <c r="S1602" s="8">
        <f t="shared" si="113"/>
        <v>116.80000177025801</v>
      </c>
      <c r="T1602">
        <v>118.80000177025801</v>
      </c>
      <c r="U1602">
        <v>91.454826354980497</v>
      </c>
      <c r="V1602" s="8">
        <f t="shared" si="114"/>
        <v>-2</v>
      </c>
    </row>
    <row r="1603" spans="13:22" x14ac:dyDescent="0.25">
      <c r="M1603" s="8">
        <f t="shared" si="111"/>
        <v>116.90000177174799</v>
      </c>
      <c r="N1603" s="5">
        <v>118.90000177174799</v>
      </c>
      <c r="O1603" s="5">
        <v>91.454826354980497</v>
      </c>
      <c r="P1603" s="8">
        <f t="shared" si="112"/>
        <v>116.90000177174799</v>
      </c>
      <c r="Q1603">
        <v>118.90000177174799</v>
      </c>
      <c r="R1603">
        <v>91.456581115722699</v>
      </c>
      <c r="S1603" s="8">
        <f t="shared" si="113"/>
        <v>116.90000177174799</v>
      </c>
      <c r="T1603">
        <v>118.90000177174799</v>
      </c>
      <c r="U1603">
        <v>91.454826354980497</v>
      </c>
      <c r="V1603" s="8">
        <f t="shared" si="114"/>
        <v>-2</v>
      </c>
    </row>
    <row r="1604" spans="13:22" x14ac:dyDescent="0.25">
      <c r="M1604" s="8">
        <f t="shared" si="111"/>
        <v>116.950001772493</v>
      </c>
      <c r="N1604" s="5">
        <v>118.950001772493</v>
      </c>
      <c r="O1604" s="5">
        <v>91.454826354980497</v>
      </c>
      <c r="P1604" s="8">
        <f t="shared" si="112"/>
        <v>116.950001772493</v>
      </c>
      <c r="Q1604">
        <v>118.950001772493</v>
      </c>
      <c r="R1604">
        <v>91.456581115722699</v>
      </c>
      <c r="S1604" s="8">
        <f t="shared" si="113"/>
        <v>116.950001772493</v>
      </c>
      <c r="T1604">
        <v>118.950001772493</v>
      </c>
      <c r="U1604">
        <v>91.454826354980497</v>
      </c>
      <c r="V1604" s="8">
        <f t="shared" si="114"/>
        <v>-2</v>
      </c>
    </row>
    <row r="1605" spans="13:22" x14ac:dyDescent="0.25">
      <c r="M1605" s="8">
        <f t="shared" si="111"/>
        <v>117.050001773983</v>
      </c>
      <c r="N1605" s="5">
        <v>119.050001773983</v>
      </c>
      <c r="O1605" s="5">
        <v>91.454826354980497</v>
      </c>
      <c r="P1605" s="8">
        <f t="shared" si="112"/>
        <v>117.050001773983</v>
      </c>
      <c r="Q1605">
        <v>119.050001773983</v>
      </c>
      <c r="R1605">
        <v>91.456581115722699</v>
      </c>
      <c r="S1605" s="8">
        <f t="shared" si="113"/>
        <v>117.050001773983</v>
      </c>
      <c r="T1605">
        <v>119.050001773983</v>
      </c>
      <c r="U1605">
        <v>91.454826354980497</v>
      </c>
      <c r="V1605" s="8">
        <f t="shared" si="114"/>
        <v>-2</v>
      </c>
    </row>
    <row r="1606" spans="13:22" x14ac:dyDescent="0.25">
      <c r="M1606" s="8">
        <f t="shared" si="111"/>
        <v>117.100001774728</v>
      </c>
      <c r="N1606" s="5">
        <v>119.100001774728</v>
      </c>
      <c r="O1606" s="5">
        <v>91.454826354980497</v>
      </c>
      <c r="P1606" s="8">
        <f t="shared" si="112"/>
        <v>117.100001774728</v>
      </c>
      <c r="Q1606">
        <v>119.100001774728</v>
      </c>
      <c r="R1606">
        <v>91.456581115722699</v>
      </c>
      <c r="S1606" s="8">
        <f t="shared" si="113"/>
        <v>117.100001774728</v>
      </c>
      <c r="T1606">
        <v>119.100001774728</v>
      </c>
      <c r="U1606">
        <v>91.454826354980497</v>
      </c>
      <c r="V1606" s="8">
        <f t="shared" si="114"/>
        <v>-2</v>
      </c>
    </row>
    <row r="1607" spans="13:22" x14ac:dyDescent="0.25">
      <c r="M1607" s="8">
        <f t="shared" si="111"/>
        <v>117.200001776218</v>
      </c>
      <c r="N1607" s="5">
        <v>119.200001776218</v>
      </c>
      <c r="O1607" s="5">
        <v>91.454826354980497</v>
      </c>
      <c r="P1607" s="8">
        <f t="shared" si="112"/>
        <v>117.200001776218</v>
      </c>
      <c r="Q1607">
        <v>119.200001776218</v>
      </c>
      <c r="R1607">
        <v>91.456581115722699</v>
      </c>
      <c r="S1607" s="8">
        <f t="shared" si="113"/>
        <v>117.200001776218</v>
      </c>
      <c r="T1607">
        <v>119.200001776218</v>
      </c>
      <c r="U1607">
        <v>91.454826354980497</v>
      </c>
      <c r="V1607" s="8">
        <f t="shared" si="114"/>
        <v>-2</v>
      </c>
    </row>
    <row r="1608" spans="13:22" x14ac:dyDescent="0.25">
      <c r="M1608" s="8">
        <f t="shared" si="111"/>
        <v>117.250001776963</v>
      </c>
      <c r="N1608" s="5">
        <v>119.250001776963</v>
      </c>
      <c r="O1608" s="5">
        <v>91.454826354980497</v>
      </c>
      <c r="P1608" s="8">
        <f t="shared" si="112"/>
        <v>117.250001776963</v>
      </c>
      <c r="Q1608">
        <v>119.250001776963</v>
      </c>
      <c r="R1608">
        <v>91.456581115722699</v>
      </c>
      <c r="S1608" s="8">
        <f t="shared" si="113"/>
        <v>117.250001776963</v>
      </c>
      <c r="T1608">
        <v>119.250001776963</v>
      </c>
      <c r="U1608">
        <v>91.454826354980497</v>
      </c>
      <c r="V1608" s="8">
        <f t="shared" si="114"/>
        <v>-2</v>
      </c>
    </row>
    <row r="1609" spans="13:22" x14ac:dyDescent="0.25">
      <c r="M1609" s="8">
        <f t="shared" si="111"/>
        <v>117.350001778454</v>
      </c>
      <c r="N1609" s="5">
        <v>119.350001778454</v>
      </c>
      <c r="O1609" s="5">
        <v>91.454826354980497</v>
      </c>
      <c r="P1609" s="8">
        <f t="shared" si="112"/>
        <v>117.350001778454</v>
      </c>
      <c r="Q1609">
        <v>119.350001778454</v>
      </c>
      <c r="R1609">
        <v>91.456581115722699</v>
      </c>
      <c r="S1609" s="8">
        <f t="shared" si="113"/>
        <v>117.350001778454</v>
      </c>
      <c r="T1609">
        <v>119.350001778454</v>
      </c>
      <c r="U1609">
        <v>91.454826354980497</v>
      </c>
      <c r="V1609" s="8">
        <f t="shared" si="114"/>
        <v>-2</v>
      </c>
    </row>
    <row r="1610" spans="13:22" x14ac:dyDescent="0.25">
      <c r="M1610" s="8">
        <f t="shared" si="111"/>
        <v>117.400001779199</v>
      </c>
      <c r="N1610" s="5">
        <v>119.400001779199</v>
      </c>
      <c r="O1610" s="5">
        <v>91.454826354980497</v>
      </c>
      <c r="P1610" s="8">
        <f t="shared" si="112"/>
        <v>117.400001779199</v>
      </c>
      <c r="Q1610">
        <v>119.400001779199</v>
      </c>
      <c r="R1610">
        <v>91.456581115722699</v>
      </c>
      <c r="S1610" s="8">
        <f t="shared" si="113"/>
        <v>117.400001779199</v>
      </c>
      <c r="T1610">
        <v>119.400001779199</v>
      </c>
      <c r="U1610">
        <v>91.454826354980497</v>
      </c>
      <c r="V1610" s="8">
        <f t="shared" si="114"/>
        <v>-2</v>
      </c>
    </row>
    <row r="1611" spans="13:22" x14ac:dyDescent="0.25">
      <c r="M1611" s="8">
        <f t="shared" si="111"/>
        <v>117.500001780689</v>
      </c>
      <c r="N1611" s="5">
        <v>119.500001780689</v>
      </c>
      <c r="O1611" s="5">
        <v>91.454826354980497</v>
      </c>
      <c r="P1611" s="8">
        <f t="shared" si="112"/>
        <v>117.500001780689</v>
      </c>
      <c r="Q1611">
        <v>119.500001780689</v>
      </c>
      <c r="R1611">
        <v>91.456581115722699</v>
      </c>
      <c r="S1611" s="8">
        <f t="shared" si="113"/>
        <v>117.500001780689</v>
      </c>
      <c r="T1611">
        <v>119.500001780689</v>
      </c>
      <c r="U1611">
        <v>91.454826354980497</v>
      </c>
      <c r="V1611" s="8">
        <f t="shared" si="114"/>
        <v>-2</v>
      </c>
    </row>
    <row r="1612" spans="13:22" x14ac:dyDescent="0.25">
      <c r="M1612" s="8">
        <f t="shared" si="111"/>
        <v>117.55000178143401</v>
      </c>
      <c r="N1612" s="5">
        <v>119.55000178143401</v>
      </c>
      <c r="O1612" s="5">
        <v>91.454826354980497</v>
      </c>
      <c r="P1612" s="8">
        <f t="shared" si="112"/>
        <v>117.55000178143401</v>
      </c>
      <c r="Q1612">
        <v>119.55000178143401</v>
      </c>
      <c r="R1612">
        <v>91.456581115722699</v>
      </c>
      <c r="S1612" s="8">
        <f t="shared" si="113"/>
        <v>117.55000178143401</v>
      </c>
      <c r="T1612">
        <v>119.55000178143401</v>
      </c>
      <c r="U1612">
        <v>91.454826354980497</v>
      </c>
      <c r="V1612" s="8">
        <f t="shared" si="114"/>
        <v>-2</v>
      </c>
    </row>
    <row r="1613" spans="13:22" x14ac:dyDescent="0.25">
      <c r="M1613" s="8">
        <f t="shared" si="111"/>
        <v>117.65000178292399</v>
      </c>
      <c r="N1613" s="5">
        <v>119.65000178292399</v>
      </c>
      <c r="O1613" s="5">
        <v>91.454826354980497</v>
      </c>
      <c r="P1613" s="8">
        <f t="shared" si="112"/>
        <v>117.65000178292399</v>
      </c>
      <c r="Q1613">
        <v>119.65000178292399</v>
      </c>
      <c r="R1613">
        <v>91.456581115722699</v>
      </c>
      <c r="S1613" s="8">
        <f t="shared" si="113"/>
        <v>117.65000178292399</v>
      </c>
      <c r="T1613">
        <v>119.65000178292399</v>
      </c>
      <c r="U1613">
        <v>91.454826354980497</v>
      </c>
      <c r="V1613" s="8">
        <f t="shared" si="114"/>
        <v>-2</v>
      </c>
    </row>
    <row r="1614" spans="13:22" x14ac:dyDescent="0.25">
      <c r="M1614" s="8">
        <f t="shared" si="111"/>
        <v>117.70000178366899</v>
      </c>
      <c r="N1614" s="5">
        <v>119.70000178366899</v>
      </c>
      <c r="O1614" s="5">
        <v>91.454826354980497</v>
      </c>
      <c r="P1614" s="8">
        <f t="shared" si="112"/>
        <v>117.70000178366899</v>
      </c>
      <c r="Q1614">
        <v>119.70000178366899</v>
      </c>
      <c r="R1614">
        <v>91.456581115722699</v>
      </c>
      <c r="S1614" s="8">
        <f t="shared" si="113"/>
        <v>117.70000178366899</v>
      </c>
      <c r="T1614">
        <v>119.70000178366899</v>
      </c>
      <c r="U1614">
        <v>91.454826354980497</v>
      </c>
      <c r="V1614" s="8">
        <f t="shared" si="114"/>
        <v>-2</v>
      </c>
    </row>
    <row r="1615" spans="13:22" x14ac:dyDescent="0.25">
      <c r="M1615" s="8">
        <f t="shared" si="111"/>
        <v>117.800001785159</v>
      </c>
      <c r="N1615" s="5">
        <v>119.800001785159</v>
      </c>
      <c r="O1615" s="5">
        <v>91.454826354980497</v>
      </c>
      <c r="P1615" s="8">
        <f t="shared" si="112"/>
        <v>117.800001785159</v>
      </c>
      <c r="Q1615">
        <v>119.800001785159</v>
      </c>
      <c r="R1615">
        <v>91.456581115722699</v>
      </c>
      <c r="S1615" s="8">
        <f t="shared" si="113"/>
        <v>117.800001785159</v>
      </c>
      <c r="T1615">
        <v>119.800001785159</v>
      </c>
      <c r="U1615">
        <v>91.454826354980497</v>
      </c>
      <c r="V1615" s="8">
        <f t="shared" si="114"/>
        <v>-2</v>
      </c>
    </row>
    <row r="1616" spans="13:22" x14ac:dyDescent="0.25">
      <c r="M1616" s="8">
        <f t="shared" si="111"/>
        <v>117.850001785904</v>
      </c>
      <c r="N1616" s="5">
        <v>119.850001785904</v>
      </c>
      <c r="O1616" s="5">
        <v>91.454826354980497</v>
      </c>
      <c r="P1616" s="8">
        <f t="shared" si="112"/>
        <v>117.850001785904</v>
      </c>
      <c r="Q1616">
        <v>119.850001785904</v>
      </c>
      <c r="R1616">
        <v>91.456581115722699</v>
      </c>
      <c r="S1616" s="8">
        <f t="shared" si="113"/>
        <v>117.850001785904</v>
      </c>
      <c r="T1616">
        <v>119.850001785904</v>
      </c>
      <c r="U1616">
        <v>91.454826354980497</v>
      </c>
      <c r="V1616" s="8">
        <f t="shared" si="114"/>
        <v>-2</v>
      </c>
    </row>
    <row r="1617" spans="13:22" x14ac:dyDescent="0.25">
      <c r="M1617" s="8">
        <f t="shared" si="111"/>
        <v>117.950001787394</v>
      </c>
      <c r="N1617" s="5">
        <v>119.950001787394</v>
      </c>
      <c r="O1617" s="5">
        <v>91.454826354980497</v>
      </c>
      <c r="P1617" s="8">
        <f t="shared" si="112"/>
        <v>117.950001787394</v>
      </c>
      <c r="Q1617">
        <v>119.950001787394</v>
      </c>
      <c r="R1617">
        <v>91.456581115722699</v>
      </c>
      <c r="S1617" s="8">
        <f t="shared" si="113"/>
        <v>117.950001787394</v>
      </c>
      <c r="T1617">
        <v>119.950001787394</v>
      </c>
      <c r="U1617">
        <v>91.454826354980497</v>
      </c>
      <c r="V1617" s="8">
        <f t="shared" si="114"/>
        <v>-2</v>
      </c>
    </row>
    <row r="1618" spans="13:22" x14ac:dyDescent="0.25">
      <c r="M1618" s="8">
        <f t="shared" ref="M1618:M1681" si="115">N1618-2</f>
        <v>118.000001788139</v>
      </c>
      <c r="N1618" s="5">
        <v>120.000001788139</v>
      </c>
      <c r="O1618" s="5">
        <v>91.454826354980497</v>
      </c>
      <c r="P1618" s="8">
        <f t="shared" ref="P1618:P1681" si="116">Q1618-2</f>
        <v>118.000001788139</v>
      </c>
      <c r="Q1618">
        <v>120.000001788139</v>
      </c>
      <c r="R1618">
        <v>91.456581115722699</v>
      </c>
      <c r="S1618" s="8">
        <f t="shared" ref="S1618:S1681" si="117">T1618-2</f>
        <v>118.000001788139</v>
      </c>
      <c r="T1618">
        <v>120.000001788139</v>
      </c>
      <c r="U1618">
        <v>91.454826354980497</v>
      </c>
      <c r="V1618" s="8">
        <f t="shared" ref="V1618:V1681" si="118">W1618-2</f>
        <v>-2</v>
      </c>
    </row>
    <row r="1619" spans="13:22" x14ac:dyDescent="0.25">
      <c r="M1619" s="8">
        <f t="shared" si="115"/>
        <v>118.100001789629</v>
      </c>
      <c r="N1619" s="5">
        <v>120.100001789629</v>
      </c>
      <c r="O1619" s="5">
        <v>91.454826354980497</v>
      </c>
      <c r="P1619" s="8">
        <f t="shared" si="116"/>
        <v>118.100001789629</v>
      </c>
      <c r="Q1619">
        <v>120.100001789629</v>
      </c>
      <c r="R1619">
        <v>91.456581115722699</v>
      </c>
      <c r="S1619" s="8">
        <f t="shared" si="117"/>
        <v>118.100001789629</v>
      </c>
      <c r="T1619">
        <v>120.100001789629</v>
      </c>
      <c r="U1619">
        <v>91.454826354980497</v>
      </c>
      <c r="V1619" s="8">
        <f t="shared" si="118"/>
        <v>-2</v>
      </c>
    </row>
    <row r="1620" spans="13:22" x14ac:dyDescent="0.25">
      <c r="M1620" s="8">
        <f t="shared" si="115"/>
        <v>118.150001790375</v>
      </c>
      <c r="N1620" s="5">
        <v>120.150001790375</v>
      </c>
      <c r="O1620" s="5">
        <v>91.454826354980497</v>
      </c>
      <c r="P1620" s="8">
        <f t="shared" si="116"/>
        <v>118.150001790375</v>
      </c>
      <c r="Q1620">
        <v>120.150001790375</v>
      </c>
      <c r="R1620">
        <v>91.456581115722699</v>
      </c>
      <c r="S1620" s="8">
        <f t="shared" si="117"/>
        <v>118.150001790375</v>
      </c>
      <c r="T1620">
        <v>120.150001790375</v>
      </c>
      <c r="U1620">
        <v>91.454826354980497</v>
      </c>
      <c r="V1620" s="8">
        <f t="shared" si="118"/>
        <v>-2</v>
      </c>
    </row>
    <row r="1621" spans="13:22" x14ac:dyDescent="0.25">
      <c r="M1621" s="8">
        <f t="shared" si="115"/>
        <v>118.250001791865</v>
      </c>
      <c r="N1621" s="5">
        <v>120.250001791865</v>
      </c>
      <c r="O1621" s="5">
        <v>91.454826354980497</v>
      </c>
      <c r="P1621" s="8">
        <f t="shared" si="116"/>
        <v>118.250001791865</v>
      </c>
      <c r="Q1621">
        <v>120.250001791865</v>
      </c>
      <c r="R1621">
        <v>91.456581115722699</v>
      </c>
      <c r="S1621" s="8">
        <f t="shared" si="117"/>
        <v>118.250001791865</v>
      </c>
      <c r="T1621">
        <v>120.250001791865</v>
      </c>
      <c r="U1621">
        <v>91.454826354980497</v>
      </c>
      <c r="V1621" s="8">
        <f t="shared" si="118"/>
        <v>-2</v>
      </c>
    </row>
    <row r="1622" spans="13:22" x14ac:dyDescent="0.25">
      <c r="M1622" s="8">
        <f t="shared" si="115"/>
        <v>118.30000179261</v>
      </c>
      <c r="N1622" s="5">
        <v>120.30000179261</v>
      </c>
      <c r="O1622" s="5">
        <v>91.454826354980497</v>
      </c>
      <c r="P1622" s="8">
        <f t="shared" si="116"/>
        <v>118.30000179261</v>
      </c>
      <c r="Q1622">
        <v>120.30000179261</v>
      </c>
      <c r="R1622">
        <v>91.456581115722699</v>
      </c>
      <c r="S1622" s="8">
        <f t="shared" si="117"/>
        <v>118.30000179261</v>
      </c>
      <c r="T1622">
        <v>120.30000179261</v>
      </c>
      <c r="U1622">
        <v>91.454826354980497</v>
      </c>
      <c r="V1622" s="8">
        <f t="shared" si="118"/>
        <v>-2</v>
      </c>
    </row>
    <row r="1623" spans="13:22" x14ac:dyDescent="0.25">
      <c r="M1623" s="8">
        <f t="shared" si="115"/>
        <v>118.40000179410001</v>
      </c>
      <c r="N1623" s="5">
        <v>120.40000179410001</v>
      </c>
      <c r="O1623" s="5">
        <v>91.454826354980497</v>
      </c>
      <c r="P1623" s="8">
        <f t="shared" si="116"/>
        <v>118.40000179410001</v>
      </c>
      <c r="Q1623">
        <v>120.40000179410001</v>
      </c>
      <c r="R1623">
        <v>91.456581115722699</v>
      </c>
      <c r="S1623" s="8">
        <f t="shared" si="117"/>
        <v>118.40000179410001</v>
      </c>
      <c r="T1623">
        <v>120.40000179410001</v>
      </c>
      <c r="U1623">
        <v>91.454826354980497</v>
      </c>
      <c r="V1623" s="8">
        <f t="shared" si="118"/>
        <v>-2</v>
      </c>
    </row>
    <row r="1624" spans="13:22" x14ac:dyDescent="0.25">
      <c r="M1624" s="8">
        <f t="shared" si="115"/>
        <v>118.45000179484499</v>
      </c>
      <c r="N1624" s="5">
        <v>120.45000179484499</v>
      </c>
      <c r="O1624" s="5">
        <v>91.454826354980497</v>
      </c>
      <c r="P1624" s="8">
        <f t="shared" si="116"/>
        <v>118.45000179484499</v>
      </c>
      <c r="Q1624">
        <v>120.45000179484499</v>
      </c>
      <c r="R1624">
        <v>91.456581115722699</v>
      </c>
      <c r="S1624" s="8">
        <f t="shared" si="117"/>
        <v>118.45000179484499</v>
      </c>
      <c r="T1624">
        <v>120.45000179484499</v>
      </c>
      <c r="U1624">
        <v>91.454826354980497</v>
      </c>
      <c r="V1624" s="8">
        <f t="shared" si="118"/>
        <v>-2</v>
      </c>
    </row>
    <row r="1625" spans="13:22" x14ac:dyDescent="0.25">
      <c r="M1625" s="8">
        <f t="shared" si="115"/>
        <v>118.550001796335</v>
      </c>
      <c r="N1625" s="5">
        <v>120.550001796335</v>
      </c>
      <c r="O1625" s="5">
        <v>91.454826354980497</v>
      </c>
      <c r="P1625" s="8">
        <f t="shared" si="116"/>
        <v>118.550001796335</v>
      </c>
      <c r="Q1625">
        <v>120.550001796335</v>
      </c>
      <c r="R1625">
        <v>91.456581115722699</v>
      </c>
      <c r="S1625" s="8">
        <f t="shared" si="117"/>
        <v>118.550001796335</v>
      </c>
      <c r="T1625">
        <v>120.550001796335</v>
      </c>
      <c r="U1625">
        <v>91.454826354980497</v>
      </c>
      <c r="V1625" s="8">
        <f t="shared" si="118"/>
        <v>-2</v>
      </c>
    </row>
    <row r="1626" spans="13:22" x14ac:dyDescent="0.25">
      <c r="M1626" s="8">
        <f t="shared" si="115"/>
        <v>118.60000179708</v>
      </c>
      <c r="N1626" s="5">
        <v>120.60000179708</v>
      </c>
      <c r="O1626" s="5">
        <v>91.454826354980497</v>
      </c>
      <c r="P1626" s="8">
        <f t="shared" si="116"/>
        <v>118.60000179708</v>
      </c>
      <c r="Q1626">
        <v>120.60000179708</v>
      </c>
      <c r="R1626">
        <v>91.456581115722699</v>
      </c>
      <c r="S1626" s="8">
        <f t="shared" si="117"/>
        <v>118.60000179708</v>
      </c>
      <c r="T1626">
        <v>120.60000179708</v>
      </c>
      <c r="U1626">
        <v>91.454826354980497</v>
      </c>
      <c r="V1626" s="8">
        <f t="shared" si="118"/>
        <v>-2</v>
      </c>
    </row>
    <row r="1627" spans="13:22" x14ac:dyDescent="0.25">
      <c r="M1627" s="8">
        <f t="shared" si="115"/>
        <v>118.70000179857</v>
      </c>
      <c r="N1627" s="5">
        <v>120.70000179857</v>
      </c>
      <c r="O1627" s="5">
        <v>91.454826354980497</v>
      </c>
      <c r="P1627" s="8">
        <f t="shared" si="116"/>
        <v>118.70000179857</v>
      </c>
      <c r="Q1627">
        <v>120.70000179857</v>
      </c>
      <c r="R1627">
        <v>91.456581115722699</v>
      </c>
      <c r="S1627" s="8">
        <f t="shared" si="117"/>
        <v>118.70000179857</v>
      </c>
      <c r="T1627">
        <v>120.70000179857</v>
      </c>
      <c r="U1627">
        <v>91.454826354980497</v>
      </c>
      <c r="V1627" s="8">
        <f t="shared" si="118"/>
        <v>-2</v>
      </c>
    </row>
    <row r="1628" spans="13:22" x14ac:dyDescent="0.25">
      <c r="M1628" s="8">
        <f t="shared" si="115"/>
        <v>118.750001799315</v>
      </c>
      <c r="N1628" s="5">
        <v>120.750001799315</v>
      </c>
      <c r="O1628" s="5">
        <v>91.454826354980497</v>
      </c>
      <c r="P1628" s="8">
        <f t="shared" si="116"/>
        <v>118.750001799315</v>
      </c>
      <c r="Q1628">
        <v>120.750001799315</v>
      </c>
      <c r="R1628">
        <v>91.456581115722699</v>
      </c>
      <c r="S1628" s="8">
        <f t="shared" si="117"/>
        <v>118.750001799315</v>
      </c>
      <c r="T1628">
        <v>120.750001799315</v>
      </c>
      <c r="U1628">
        <v>91.454826354980497</v>
      </c>
      <c r="V1628" s="8">
        <f t="shared" si="118"/>
        <v>-2</v>
      </c>
    </row>
    <row r="1629" spans="13:22" x14ac:dyDescent="0.25">
      <c r="M1629" s="8">
        <f t="shared" si="115"/>
        <v>118.850001800805</v>
      </c>
      <c r="N1629" s="5">
        <v>120.850001800805</v>
      </c>
      <c r="O1629" s="5">
        <v>91.454826354980497</v>
      </c>
      <c r="P1629" s="8">
        <f t="shared" si="116"/>
        <v>118.850001800805</v>
      </c>
      <c r="Q1629">
        <v>120.850001800805</v>
      </c>
      <c r="R1629">
        <v>91.456581115722699</v>
      </c>
      <c r="S1629" s="8">
        <f t="shared" si="117"/>
        <v>118.850001800805</v>
      </c>
      <c r="T1629">
        <v>120.850001800805</v>
      </c>
      <c r="U1629">
        <v>91.454826354980497</v>
      </c>
      <c r="V1629" s="8">
        <f t="shared" si="118"/>
        <v>-2</v>
      </c>
    </row>
    <row r="1630" spans="13:22" x14ac:dyDescent="0.25">
      <c r="M1630" s="8">
        <f t="shared" si="115"/>
        <v>118.90000180155</v>
      </c>
      <c r="N1630" s="5">
        <v>120.90000180155</v>
      </c>
      <c r="O1630" s="5">
        <v>91.454826354980497</v>
      </c>
      <c r="P1630" s="8">
        <f t="shared" si="116"/>
        <v>118.90000180155</v>
      </c>
      <c r="Q1630">
        <v>120.90000180155</v>
      </c>
      <c r="R1630">
        <v>91.456581115722699</v>
      </c>
      <c r="S1630" s="8">
        <f t="shared" si="117"/>
        <v>118.90000180155</v>
      </c>
      <c r="T1630">
        <v>120.90000180155</v>
      </c>
      <c r="U1630">
        <v>91.454826354980497</v>
      </c>
      <c r="V1630" s="8">
        <f t="shared" si="118"/>
        <v>-2</v>
      </c>
    </row>
    <row r="1631" spans="13:22" x14ac:dyDescent="0.25">
      <c r="M1631" s="8">
        <f t="shared" si="115"/>
        <v>119.000001803041</v>
      </c>
      <c r="N1631" s="5">
        <v>121.000001803041</v>
      </c>
      <c r="O1631" s="5">
        <v>91.454826354980497</v>
      </c>
      <c r="P1631" s="8">
        <f t="shared" si="116"/>
        <v>119.000001803041</v>
      </c>
      <c r="Q1631">
        <v>121.000001803041</v>
      </c>
      <c r="R1631">
        <v>91.456581115722699</v>
      </c>
      <c r="S1631" s="8">
        <f t="shared" si="117"/>
        <v>119.000001803041</v>
      </c>
      <c r="T1631">
        <v>121.000001803041</v>
      </c>
      <c r="U1631">
        <v>91.454826354980497</v>
      </c>
      <c r="V1631" s="8">
        <f t="shared" si="118"/>
        <v>-2</v>
      </c>
    </row>
    <row r="1632" spans="13:22" x14ac:dyDescent="0.25">
      <c r="M1632" s="8">
        <f t="shared" si="115"/>
        <v>119.050001803786</v>
      </c>
      <c r="N1632" s="5">
        <v>121.050001803786</v>
      </c>
      <c r="O1632" s="5">
        <v>91.454826354980497</v>
      </c>
      <c r="P1632" s="8">
        <f t="shared" si="116"/>
        <v>119.050001803786</v>
      </c>
      <c r="Q1632">
        <v>121.050001803786</v>
      </c>
      <c r="R1632">
        <v>91.456581115722699</v>
      </c>
      <c r="S1632" s="8">
        <f t="shared" si="117"/>
        <v>119.050001803786</v>
      </c>
      <c r="T1632">
        <v>121.050001803786</v>
      </c>
      <c r="U1632">
        <v>91.454826354980497</v>
      </c>
      <c r="V1632" s="8">
        <f t="shared" si="118"/>
        <v>-2</v>
      </c>
    </row>
    <row r="1633" spans="13:22" x14ac:dyDescent="0.25">
      <c r="M1633" s="8">
        <f t="shared" si="115"/>
        <v>119.15000180527601</v>
      </c>
      <c r="N1633" s="5">
        <v>121.15000180527601</v>
      </c>
      <c r="O1633" s="5">
        <v>91.454826354980497</v>
      </c>
      <c r="P1633" s="8">
        <f t="shared" si="116"/>
        <v>119.15000180527601</v>
      </c>
      <c r="Q1633">
        <v>121.15000180527601</v>
      </c>
      <c r="R1633">
        <v>91.456581115722699</v>
      </c>
      <c r="S1633" s="8">
        <f t="shared" si="117"/>
        <v>119.15000180527601</v>
      </c>
      <c r="T1633">
        <v>121.15000180527601</v>
      </c>
      <c r="U1633">
        <v>91.454826354980497</v>
      </c>
      <c r="V1633" s="8">
        <f t="shared" si="118"/>
        <v>-2</v>
      </c>
    </row>
    <row r="1634" spans="13:22" x14ac:dyDescent="0.25">
      <c r="M1634" s="8">
        <f t="shared" si="115"/>
        <v>119.20000180602101</v>
      </c>
      <c r="N1634" s="5">
        <v>121.20000180602101</v>
      </c>
      <c r="O1634" s="5">
        <v>91.454826354980497</v>
      </c>
      <c r="P1634" s="8">
        <f t="shared" si="116"/>
        <v>119.20000180602101</v>
      </c>
      <c r="Q1634">
        <v>121.20000180602101</v>
      </c>
      <c r="R1634">
        <v>91.456581115722699</v>
      </c>
      <c r="S1634" s="8">
        <f t="shared" si="117"/>
        <v>119.20000180602101</v>
      </c>
      <c r="T1634">
        <v>121.20000180602101</v>
      </c>
      <c r="U1634">
        <v>91.454826354980497</v>
      </c>
      <c r="V1634" s="8">
        <f t="shared" si="118"/>
        <v>-2</v>
      </c>
    </row>
    <row r="1635" spans="13:22" x14ac:dyDescent="0.25">
      <c r="M1635" s="8">
        <f t="shared" si="115"/>
        <v>119.30000180751099</v>
      </c>
      <c r="N1635" s="5">
        <v>121.30000180751099</v>
      </c>
      <c r="O1635" s="5">
        <v>91.454826354980497</v>
      </c>
      <c r="P1635" s="8">
        <f t="shared" si="116"/>
        <v>119.30000180751099</v>
      </c>
      <c r="Q1635">
        <v>121.30000180751099</v>
      </c>
      <c r="R1635">
        <v>91.456581115722699</v>
      </c>
      <c r="S1635" s="8">
        <f t="shared" si="117"/>
        <v>119.30000180751099</v>
      </c>
      <c r="T1635">
        <v>121.30000180751099</v>
      </c>
      <c r="U1635">
        <v>91.454826354980497</v>
      </c>
      <c r="V1635" s="8">
        <f t="shared" si="118"/>
        <v>-2</v>
      </c>
    </row>
    <row r="1636" spans="13:22" x14ac:dyDescent="0.25">
      <c r="M1636" s="8">
        <f t="shared" si="115"/>
        <v>119.350001808256</v>
      </c>
      <c r="N1636" s="5">
        <v>121.350001808256</v>
      </c>
      <c r="O1636" s="5">
        <v>91.454826354980497</v>
      </c>
      <c r="P1636" s="8">
        <f t="shared" si="116"/>
        <v>119.350001808256</v>
      </c>
      <c r="Q1636">
        <v>121.350001808256</v>
      </c>
      <c r="R1636">
        <v>91.456581115722699</v>
      </c>
      <c r="S1636" s="8">
        <f t="shared" si="117"/>
        <v>119.350001808256</v>
      </c>
      <c r="T1636">
        <v>121.350001808256</v>
      </c>
      <c r="U1636">
        <v>91.454826354980497</v>
      </c>
      <c r="V1636" s="8">
        <f t="shared" si="118"/>
        <v>-2</v>
      </c>
    </row>
    <row r="1637" spans="13:22" x14ac:dyDescent="0.25">
      <c r="M1637" s="8">
        <f t="shared" si="115"/>
        <v>119.450001809746</v>
      </c>
      <c r="N1637" s="5">
        <v>121.450001809746</v>
      </c>
      <c r="O1637" s="5">
        <v>91.454826354980497</v>
      </c>
      <c r="P1637" s="8">
        <f t="shared" si="116"/>
        <v>119.450001809746</v>
      </c>
      <c r="Q1637">
        <v>121.450001809746</v>
      </c>
      <c r="R1637">
        <v>91.456581115722699</v>
      </c>
      <c r="S1637" s="8">
        <f t="shared" si="117"/>
        <v>119.450001809746</v>
      </c>
      <c r="T1637">
        <v>121.450001809746</v>
      </c>
      <c r="U1637">
        <v>91.454826354980497</v>
      </c>
      <c r="V1637" s="8">
        <f t="shared" si="118"/>
        <v>-2</v>
      </c>
    </row>
    <row r="1638" spans="13:22" x14ac:dyDescent="0.25">
      <c r="M1638" s="8">
        <f t="shared" si="115"/>
        <v>119.500001810491</v>
      </c>
      <c r="N1638" s="5">
        <v>121.500001810491</v>
      </c>
      <c r="O1638" s="5">
        <v>91.454826354980497</v>
      </c>
      <c r="P1638" s="8">
        <f t="shared" si="116"/>
        <v>119.500001810491</v>
      </c>
      <c r="Q1638">
        <v>121.500001810491</v>
      </c>
      <c r="R1638">
        <v>91.456581115722699</v>
      </c>
      <c r="S1638" s="8">
        <f t="shared" si="117"/>
        <v>119.500001810491</v>
      </c>
      <c r="T1638">
        <v>121.500001810491</v>
      </c>
      <c r="U1638">
        <v>91.454826354980497</v>
      </c>
      <c r="V1638" s="8">
        <f t="shared" si="118"/>
        <v>-2</v>
      </c>
    </row>
    <row r="1639" spans="13:22" x14ac:dyDescent="0.25">
      <c r="M1639" s="8">
        <f t="shared" si="115"/>
        <v>119.600001811981</v>
      </c>
      <c r="N1639" s="5">
        <v>121.600001811981</v>
      </c>
      <c r="O1639" s="5">
        <v>91.454826354980497</v>
      </c>
      <c r="P1639" s="8">
        <f t="shared" si="116"/>
        <v>119.600001811981</v>
      </c>
      <c r="Q1639">
        <v>121.600001811981</v>
      </c>
      <c r="R1639">
        <v>91.456581115722699</v>
      </c>
      <c r="S1639" s="8">
        <f t="shared" si="117"/>
        <v>119.600001811981</v>
      </c>
      <c r="T1639">
        <v>121.600001811981</v>
      </c>
      <c r="U1639">
        <v>91.454826354980497</v>
      </c>
      <c r="V1639" s="8">
        <f t="shared" si="118"/>
        <v>-2</v>
      </c>
    </row>
    <row r="1640" spans="13:22" x14ac:dyDescent="0.25">
      <c r="M1640" s="8">
        <f t="shared" si="115"/>
        <v>119.650001812726</v>
      </c>
      <c r="N1640" s="5">
        <v>121.650001812726</v>
      </c>
      <c r="O1640" s="5">
        <v>91.454826354980497</v>
      </c>
      <c r="P1640" s="8">
        <f t="shared" si="116"/>
        <v>119.650001812726</v>
      </c>
      <c r="Q1640">
        <v>121.650001812726</v>
      </c>
      <c r="R1640">
        <v>91.456581115722699</v>
      </c>
      <c r="S1640" s="8">
        <f t="shared" si="117"/>
        <v>119.650001812726</v>
      </c>
      <c r="T1640">
        <v>121.650001812726</v>
      </c>
      <c r="U1640">
        <v>91.454826354980497</v>
      </c>
      <c r="V1640" s="8">
        <f t="shared" si="118"/>
        <v>-2</v>
      </c>
    </row>
    <row r="1641" spans="13:22" x14ac:dyDescent="0.25">
      <c r="M1641" s="8">
        <f t="shared" si="115"/>
        <v>119.75000181421601</v>
      </c>
      <c r="N1641" s="5">
        <v>121.75000181421601</v>
      </c>
      <c r="O1641" s="5">
        <v>91.454826354980497</v>
      </c>
      <c r="P1641" s="8">
        <f t="shared" si="116"/>
        <v>119.75000181421601</v>
      </c>
      <c r="Q1641">
        <v>121.75000181421601</v>
      </c>
      <c r="R1641">
        <v>91.456581115722699</v>
      </c>
      <c r="S1641" s="8">
        <f t="shared" si="117"/>
        <v>119.75000181421601</v>
      </c>
      <c r="T1641">
        <v>121.75000181421601</v>
      </c>
      <c r="U1641">
        <v>91.454826354980497</v>
      </c>
      <c r="V1641" s="8">
        <f t="shared" si="118"/>
        <v>-2</v>
      </c>
    </row>
    <row r="1642" spans="13:22" x14ac:dyDescent="0.25">
      <c r="M1642" s="8">
        <f t="shared" si="115"/>
        <v>119.80000181496101</v>
      </c>
      <c r="N1642" s="5">
        <v>121.80000181496101</v>
      </c>
      <c r="O1642" s="5">
        <v>91.454826354980497</v>
      </c>
      <c r="P1642" s="8">
        <f t="shared" si="116"/>
        <v>119.80000181496101</v>
      </c>
      <c r="Q1642">
        <v>121.80000181496101</v>
      </c>
      <c r="R1642">
        <v>91.456581115722699</v>
      </c>
      <c r="S1642" s="8">
        <f t="shared" si="117"/>
        <v>119.80000181496101</v>
      </c>
      <c r="T1642">
        <v>121.80000181496101</v>
      </c>
      <c r="U1642">
        <v>91.454826354980497</v>
      </c>
      <c r="V1642" s="8">
        <f t="shared" si="118"/>
        <v>-2</v>
      </c>
    </row>
    <row r="1643" spans="13:22" x14ac:dyDescent="0.25">
      <c r="M1643" s="8">
        <f t="shared" si="115"/>
        <v>119.900001816452</v>
      </c>
      <c r="N1643" s="5">
        <v>121.900001816452</v>
      </c>
      <c r="O1643" s="5">
        <v>91.454826354980497</v>
      </c>
      <c r="P1643" s="8">
        <f t="shared" si="116"/>
        <v>119.900001816452</v>
      </c>
      <c r="Q1643">
        <v>121.900001816452</v>
      </c>
      <c r="R1643">
        <v>91.456581115722699</v>
      </c>
      <c r="S1643" s="8">
        <f t="shared" si="117"/>
        <v>119.900001816452</v>
      </c>
      <c r="T1643">
        <v>121.900001816452</v>
      </c>
      <c r="U1643">
        <v>91.454826354980497</v>
      </c>
      <c r="V1643" s="8">
        <f t="shared" si="118"/>
        <v>-2</v>
      </c>
    </row>
    <row r="1644" spans="13:22" x14ac:dyDescent="0.25">
      <c r="M1644" s="8">
        <f t="shared" si="115"/>
        <v>119.95000181719701</v>
      </c>
      <c r="N1644" s="5">
        <v>121.95000181719701</v>
      </c>
      <c r="O1644" s="5">
        <v>91.454826354980497</v>
      </c>
      <c r="P1644" s="8">
        <f t="shared" si="116"/>
        <v>119.95000181719701</v>
      </c>
      <c r="Q1644">
        <v>121.95000181719701</v>
      </c>
      <c r="R1644">
        <v>91.456581115722699</v>
      </c>
      <c r="S1644" s="8">
        <f t="shared" si="117"/>
        <v>119.95000181719701</v>
      </c>
      <c r="T1644">
        <v>121.95000181719701</v>
      </c>
      <c r="U1644">
        <v>91.454826354980497</v>
      </c>
      <c r="V1644" s="8">
        <f t="shared" si="118"/>
        <v>-2</v>
      </c>
    </row>
    <row r="1645" spans="13:22" x14ac:dyDescent="0.25">
      <c r="M1645" s="8">
        <f t="shared" si="115"/>
        <v>120.05000181868699</v>
      </c>
      <c r="N1645" s="5">
        <v>122.05000181868699</v>
      </c>
      <c r="O1645" s="5">
        <v>91.454826354980497</v>
      </c>
      <c r="P1645" s="8">
        <f t="shared" si="116"/>
        <v>120.05000181868699</v>
      </c>
      <c r="Q1645">
        <v>122.05000181868699</v>
      </c>
      <c r="R1645">
        <v>91.456581115722699</v>
      </c>
      <c r="S1645" s="8">
        <f t="shared" si="117"/>
        <v>120.05000181868699</v>
      </c>
      <c r="T1645">
        <v>122.05000181868699</v>
      </c>
      <c r="U1645">
        <v>91.454826354980497</v>
      </c>
      <c r="V1645" s="8">
        <f t="shared" si="118"/>
        <v>-2</v>
      </c>
    </row>
    <row r="1646" spans="13:22" x14ac:dyDescent="0.25">
      <c r="M1646" s="8">
        <f t="shared" si="115"/>
        <v>120.10000181943199</v>
      </c>
      <c r="N1646" s="5">
        <v>122.10000181943199</v>
      </c>
      <c r="O1646" s="5">
        <v>91.454826354980497</v>
      </c>
      <c r="P1646" s="8">
        <f t="shared" si="116"/>
        <v>120.10000181943199</v>
      </c>
      <c r="Q1646">
        <v>122.10000181943199</v>
      </c>
      <c r="R1646">
        <v>91.456581115722699</v>
      </c>
      <c r="S1646" s="8">
        <f t="shared" si="117"/>
        <v>120.10000181943199</v>
      </c>
      <c r="T1646">
        <v>122.10000181943199</v>
      </c>
      <c r="U1646">
        <v>91.454826354980497</v>
      </c>
      <c r="V1646" s="8">
        <f t="shared" si="118"/>
        <v>-2</v>
      </c>
    </row>
    <row r="1647" spans="13:22" x14ac:dyDescent="0.25">
      <c r="M1647" s="8">
        <f t="shared" si="115"/>
        <v>120.200001820922</v>
      </c>
      <c r="N1647" s="5">
        <v>122.200001820922</v>
      </c>
      <c r="O1647" s="5">
        <v>91.454826354980497</v>
      </c>
      <c r="P1647" s="8">
        <f t="shared" si="116"/>
        <v>120.200001820922</v>
      </c>
      <c r="Q1647">
        <v>122.200001820922</v>
      </c>
      <c r="R1647">
        <v>91.456581115722699</v>
      </c>
      <c r="S1647" s="8">
        <f t="shared" si="117"/>
        <v>120.200001820922</v>
      </c>
      <c r="T1647">
        <v>122.200001820922</v>
      </c>
      <c r="U1647">
        <v>91.454826354980497</v>
      </c>
      <c r="V1647" s="8">
        <f t="shared" si="118"/>
        <v>-2</v>
      </c>
    </row>
    <row r="1648" spans="13:22" x14ac:dyDescent="0.25">
      <c r="M1648" s="8">
        <f t="shared" si="115"/>
        <v>120.250001821667</v>
      </c>
      <c r="N1648" s="5">
        <v>122.250001821667</v>
      </c>
      <c r="O1648" s="5">
        <v>91.454826354980497</v>
      </c>
      <c r="P1648" s="8">
        <f t="shared" si="116"/>
        <v>120.250001821667</v>
      </c>
      <c r="Q1648">
        <v>122.250001821667</v>
      </c>
      <c r="R1648">
        <v>91.456581115722699</v>
      </c>
      <c r="S1648" s="8">
        <f t="shared" si="117"/>
        <v>120.250001821667</v>
      </c>
      <c r="T1648">
        <v>122.250001821667</v>
      </c>
      <c r="U1648">
        <v>91.454826354980497</v>
      </c>
      <c r="V1648" s="8">
        <f t="shared" si="118"/>
        <v>-2</v>
      </c>
    </row>
    <row r="1649" spans="13:22" x14ac:dyDescent="0.25">
      <c r="M1649" s="8">
        <f t="shared" si="115"/>
        <v>120.350001823157</v>
      </c>
      <c r="N1649" s="5">
        <v>122.350001823157</v>
      </c>
      <c r="O1649" s="5">
        <v>91.454826354980497</v>
      </c>
      <c r="P1649" s="8">
        <f t="shared" si="116"/>
        <v>120.350001823157</v>
      </c>
      <c r="Q1649">
        <v>122.350001823157</v>
      </c>
      <c r="R1649">
        <v>91.456581115722699</v>
      </c>
      <c r="S1649" s="8">
        <f t="shared" si="117"/>
        <v>120.350001823157</v>
      </c>
      <c r="T1649">
        <v>122.350001823157</v>
      </c>
      <c r="U1649">
        <v>91.454826354980497</v>
      </c>
      <c r="V1649" s="8">
        <f t="shared" si="118"/>
        <v>-2</v>
      </c>
    </row>
    <row r="1650" spans="13:22" x14ac:dyDescent="0.25">
      <c r="M1650" s="8">
        <f t="shared" si="115"/>
        <v>120.400001823902</v>
      </c>
      <c r="N1650" s="5">
        <v>122.400001823902</v>
      </c>
      <c r="O1650" s="5">
        <v>91.454826354980497</v>
      </c>
      <c r="P1650" s="8">
        <f t="shared" si="116"/>
        <v>120.400001823902</v>
      </c>
      <c r="Q1650">
        <v>122.400001823902</v>
      </c>
      <c r="R1650">
        <v>91.456581115722699</v>
      </c>
      <c r="S1650" s="8">
        <f t="shared" si="117"/>
        <v>120.400001823902</v>
      </c>
      <c r="T1650">
        <v>122.400001823902</v>
      </c>
      <c r="U1650">
        <v>91.454826354980497</v>
      </c>
      <c r="V1650" s="8">
        <f t="shared" si="118"/>
        <v>-2</v>
      </c>
    </row>
    <row r="1651" spans="13:22" x14ac:dyDescent="0.25">
      <c r="M1651" s="8">
        <f t="shared" si="115"/>
        <v>120.500001825392</v>
      </c>
      <c r="N1651" s="5">
        <v>122.500001825392</v>
      </c>
      <c r="O1651" s="5">
        <v>91.454826354980497</v>
      </c>
      <c r="P1651" s="8">
        <f t="shared" si="116"/>
        <v>120.500001825392</v>
      </c>
      <c r="Q1651">
        <v>122.500001825392</v>
      </c>
      <c r="R1651">
        <v>91.456581115722699</v>
      </c>
      <c r="S1651" s="8">
        <f t="shared" si="117"/>
        <v>120.500001825392</v>
      </c>
      <c r="T1651">
        <v>122.500001825392</v>
      </c>
      <c r="U1651">
        <v>91.454826354980497</v>
      </c>
      <c r="V1651" s="8">
        <f t="shared" si="118"/>
        <v>-2</v>
      </c>
    </row>
    <row r="1652" spans="13:22" x14ac:dyDescent="0.25">
      <c r="M1652" s="8">
        <f t="shared" si="115"/>
        <v>120.55000182613701</v>
      </c>
      <c r="N1652" s="5">
        <v>122.55000182613701</v>
      </c>
      <c r="O1652" s="5">
        <v>91.454826354980497</v>
      </c>
      <c r="P1652" s="8">
        <f t="shared" si="116"/>
        <v>120.55000182613701</v>
      </c>
      <c r="Q1652">
        <v>122.55000182613701</v>
      </c>
      <c r="R1652">
        <v>91.456581115722699</v>
      </c>
      <c r="S1652" s="8">
        <f t="shared" si="117"/>
        <v>120.55000182613701</v>
      </c>
      <c r="T1652">
        <v>122.55000182613701</v>
      </c>
      <c r="U1652">
        <v>91.454826354980497</v>
      </c>
      <c r="V1652" s="8">
        <f t="shared" si="118"/>
        <v>-2</v>
      </c>
    </row>
    <row r="1653" spans="13:22" x14ac:dyDescent="0.25">
      <c r="M1653" s="8">
        <f t="shared" si="115"/>
        <v>120.65000182762699</v>
      </c>
      <c r="N1653" s="5">
        <v>122.65000182762699</v>
      </c>
      <c r="O1653" s="5">
        <v>91.454826354980497</v>
      </c>
      <c r="P1653" s="8">
        <f t="shared" si="116"/>
        <v>120.65000182762699</v>
      </c>
      <c r="Q1653">
        <v>122.65000182762699</v>
      </c>
      <c r="R1653">
        <v>91.456581115722699</v>
      </c>
      <c r="S1653" s="8">
        <f t="shared" si="117"/>
        <v>120.65000182762699</v>
      </c>
      <c r="T1653">
        <v>122.65000182762699</v>
      </c>
      <c r="U1653">
        <v>91.454826354980497</v>
      </c>
      <c r="V1653" s="8">
        <f t="shared" si="118"/>
        <v>-2</v>
      </c>
    </row>
    <row r="1654" spans="13:22" x14ac:dyDescent="0.25">
      <c r="M1654" s="8">
        <f t="shared" si="115"/>
        <v>120.700001828372</v>
      </c>
      <c r="N1654" s="5">
        <v>122.700001828372</v>
      </c>
      <c r="O1654" s="5">
        <v>91.454826354980497</v>
      </c>
      <c r="P1654" s="8">
        <f t="shared" si="116"/>
        <v>120.700001828372</v>
      </c>
      <c r="Q1654">
        <v>122.700001828372</v>
      </c>
      <c r="R1654">
        <v>91.456581115722699</v>
      </c>
      <c r="S1654" s="8">
        <f t="shared" si="117"/>
        <v>120.700001828372</v>
      </c>
      <c r="T1654">
        <v>122.700001828372</v>
      </c>
      <c r="U1654">
        <v>91.454826354980497</v>
      </c>
      <c r="V1654" s="8">
        <f t="shared" si="118"/>
        <v>-2</v>
      </c>
    </row>
    <row r="1655" spans="13:22" x14ac:dyDescent="0.25">
      <c r="M1655" s="8">
        <f t="shared" si="115"/>
        <v>120.80000182986301</v>
      </c>
      <c r="N1655" s="5">
        <v>122.80000182986301</v>
      </c>
      <c r="O1655" s="5">
        <v>91.454826354980497</v>
      </c>
      <c r="P1655" s="8">
        <f t="shared" si="116"/>
        <v>120.80000182986301</v>
      </c>
      <c r="Q1655">
        <v>122.80000182986301</v>
      </c>
      <c r="R1655">
        <v>91.456581115722699</v>
      </c>
      <c r="S1655" s="8">
        <f t="shared" si="117"/>
        <v>120.80000182986301</v>
      </c>
      <c r="T1655">
        <v>122.80000182986301</v>
      </c>
      <c r="U1655">
        <v>91.454826354980497</v>
      </c>
      <c r="V1655" s="8">
        <f t="shared" si="118"/>
        <v>-2</v>
      </c>
    </row>
    <row r="1656" spans="13:22" x14ac:dyDescent="0.25">
      <c r="M1656" s="8">
        <f t="shared" si="115"/>
        <v>120.85000183060799</v>
      </c>
      <c r="N1656" s="5">
        <v>122.85000183060799</v>
      </c>
      <c r="O1656" s="5">
        <v>91.454826354980497</v>
      </c>
      <c r="P1656" s="8">
        <f t="shared" si="116"/>
        <v>120.85000183060799</v>
      </c>
      <c r="Q1656">
        <v>122.85000183060799</v>
      </c>
      <c r="R1656">
        <v>91.456581115722699</v>
      </c>
      <c r="S1656" s="8">
        <f t="shared" si="117"/>
        <v>120.85000183060799</v>
      </c>
      <c r="T1656">
        <v>122.85000183060799</v>
      </c>
      <c r="U1656">
        <v>91.454826354980497</v>
      </c>
      <c r="V1656" s="8">
        <f t="shared" si="118"/>
        <v>-2</v>
      </c>
    </row>
    <row r="1657" spans="13:22" x14ac:dyDescent="0.25">
      <c r="M1657" s="8">
        <f t="shared" si="115"/>
        <v>120.950001832098</v>
      </c>
      <c r="N1657" s="5">
        <v>122.950001832098</v>
      </c>
      <c r="O1657" s="5">
        <v>91.454826354980497</v>
      </c>
      <c r="P1657" s="8">
        <f t="shared" si="116"/>
        <v>120.950001832098</v>
      </c>
      <c r="Q1657">
        <v>122.950001832098</v>
      </c>
      <c r="R1657">
        <v>91.456581115722699</v>
      </c>
      <c r="S1657" s="8">
        <f t="shared" si="117"/>
        <v>120.950001832098</v>
      </c>
      <c r="T1657">
        <v>122.950001832098</v>
      </c>
      <c r="U1657">
        <v>91.454826354980497</v>
      </c>
      <c r="V1657" s="8">
        <f t="shared" si="118"/>
        <v>-2</v>
      </c>
    </row>
    <row r="1658" spans="13:22" x14ac:dyDescent="0.25">
      <c r="M1658" s="8">
        <f t="shared" si="115"/>
        <v>121.000001832843</v>
      </c>
      <c r="N1658" s="5">
        <v>123.000001832843</v>
      </c>
      <c r="O1658" s="5">
        <v>91.454826354980497</v>
      </c>
      <c r="P1658" s="8">
        <f t="shared" si="116"/>
        <v>121.000001832843</v>
      </c>
      <c r="Q1658">
        <v>123.000001832843</v>
      </c>
      <c r="R1658">
        <v>91.456581115722699</v>
      </c>
      <c r="S1658" s="8">
        <f t="shared" si="117"/>
        <v>121.000001832843</v>
      </c>
      <c r="T1658">
        <v>123.000001832843</v>
      </c>
      <c r="U1658">
        <v>91.454826354980497</v>
      </c>
      <c r="V1658" s="8">
        <f t="shared" si="118"/>
        <v>-2</v>
      </c>
    </row>
    <row r="1659" spans="13:22" x14ac:dyDescent="0.25">
      <c r="M1659" s="8">
        <f t="shared" si="115"/>
        <v>121.100001834333</v>
      </c>
      <c r="N1659" s="5">
        <v>123.100001834333</v>
      </c>
      <c r="O1659" s="5">
        <v>91.454826354980497</v>
      </c>
      <c r="P1659" s="8">
        <f t="shared" si="116"/>
        <v>121.100001834333</v>
      </c>
      <c r="Q1659">
        <v>123.100001834333</v>
      </c>
      <c r="R1659">
        <v>91.456581115722699</v>
      </c>
      <c r="S1659" s="8">
        <f t="shared" si="117"/>
        <v>121.100001834333</v>
      </c>
      <c r="T1659">
        <v>123.100001834333</v>
      </c>
      <c r="U1659">
        <v>91.454826354980497</v>
      </c>
      <c r="V1659" s="8">
        <f t="shared" si="118"/>
        <v>-2</v>
      </c>
    </row>
    <row r="1660" spans="13:22" x14ac:dyDescent="0.25">
      <c r="M1660" s="8">
        <f t="shared" si="115"/>
        <v>121.150001835078</v>
      </c>
      <c r="N1660" s="5">
        <v>123.150001835078</v>
      </c>
      <c r="O1660" s="5">
        <v>91.454826354980497</v>
      </c>
      <c r="P1660" s="8">
        <f t="shared" si="116"/>
        <v>121.150001835078</v>
      </c>
      <c r="Q1660">
        <v>123.150001835078</v>
      </c>
      <c r="R1660">
        <v>91.456581115722699</v>
      </c>
      <c r="S1660" s="8">
        <f t="shared" si="117"/>
        <v>121.150001835078</v>
      </c>
      <c r="T1660">
        <v>123.150001835078</v>
      </c>
      <c r="U1660">
        <v>91.454826354980497</v>
      </c>
      <c r="V1660" s="8">
        <f t="shared" si="118"/>
        <v>-2</v>
      </c>
    </row>
    <row r="1661" spans="13:22" x14ac:dyDescent="0.25">
      <c r="M1661" s="8">
        <f t="shared" si="115"/>
        <v>121.250001836568</v>
      </c>
      <c r="N1661" s="5">
        <v>123.250001836568</v>
      </c>
      <c r="O1661" s="5">
        <v>91.454826354980497</v>
      </c>
      <c r="P1661" s="8">
        <f t="shared" si="116"/>
        <v>121.250001836568</v>
      </c>
      <c r="Q1661">
        <v>123.250001836568</v>
      </c>
      <c r="R1661">
        <v>91.456581115722699</v>
      </c>
      <c r="S1661" s="8">
        <f t="shared" si="117"/>
        <v>121.250001836568</v>
      </c>
      <c r="T1661">
        <v>123.250001836568</v>
      </c>
      <c r="U1661">
        <v>91.454826354980497</v>
      </c>
      <c r="V1661" s="8">
        <f t="shared" si="118"/>
        <v>-2</v>
      </c>
    </row>
    <row r="1662" spans="13:22" x14ac:dyDescent="0.25">
      <c r="M1662" s="8">
        <f t="shared" si="115"/>
        <v>121.300001837313</v>
      </c>
      <c r="N1662" s="5">
        <v>123.300001837313</v>
      </c>
      <c r="O1662" s="5">
        <v>91.454826354980497</v>
      </c>
      <c r="P1662" s="8">
        <f t="shared" si="116"/>
        <v>121.300001837313</v>
      </c>
      <c r="Q1662">
        <v>123.300001837313</v>
      </c>
      <c r="R1662">
        <v>91.456581115722699</v>
      </c>
      <c r="S1662" s="8">
        <f t="shared" si="117"/>
        <v>121.300001837313</v>
      </c>
      <c r="T1662">
        <v>123.300001837313</v>
      </c>
      <c r="U1662">
        <v>91.454826354980497</v>
      </c>
      <c r="V1662" s="8">
        <f t="shared" si="118"/>
        <v>-2</v>
      </c>
    </row>
    <row r="1663" spans="13:22" x14ac:dyDescent="0.25">
      <c r="M1663" s="8">
        <f t="shared" si="115"/>
        <v>121.40000183880301</v>
      </c>
      <c r="N1663" s="5">
        <v>123.40000183880301</v>
      </c>
      <c r="O1663" s="5">
        <v>91.454826354980497</v>
      </c>
      <c r="P1663" s="8">
        <f t="shared" si="116"/>
        <v>121.40000183880301</v>
      </c>
      <c r="Q1663">
        <v>123.40000183880301</v>
      </c>
      <c r="R1663">
        <v>91.456581115722699</v>
      </c>
      <c r="S1663" s="8">
        <f t="shared" si="117"/>
        <v>121.40000183880301</v>
      </c>
      <c r="T1663">
        <v>123.40000183880301</v>
      </c>
      <c r="U1663">
        <v>91.454826354980497</v>
      </c>
      <c r="V1663" s="8">
        <f t="shared" si="118"/>
        <v>-2</v>
      </c>
    </row>
    <row r="1664" spans="13:22" x14ac:dyDescent="0.25">
      <c r="M1664" s="8">
        <f t="shared" si="115"/>
        <v>121.45000183954799</v>
      </c>
      <c r="N1664" s="5">
        <v>123.45000183954799</v>
      </c>
      <c r="O1664" s="5">
        <v>91.454826354980497</v>
      </c>
      <c r="P1664" s="8">
        <f t="shared" si="116"/>
        <v>121.45000183954799</v>
      </c>
      <c r="Q1664">
        <v>123.45000183954799</v>
      </c>
      <c r="R1664">
        <v>91.456581115722699</v>
      </c>
      <c r="S1664" s="8">
        <f t="shared" si="117"/>
        <v>121.45000183954799</v>
      </c>
      <c r="T1664">
        <v>123.45000183954799</v>
      </c>
      <c r="U1664">
        <v>91.454826354980497</v>
      </c>
      <c r="V1664" s="8">
        <f t="shared" si="118"/>
        <v>-2</v>
      </c>
    </row>
    <row r="1665" spans="13:22" x14ac:dyDescent="0.25">
      <c r="M1665" s="8">
        <f t="shared" si="115"/>
        <v>121.550001841038</v>
      </c>
      <c r="N1665" s="5">
        <v>123.550001841038</v>
      </c>
      <c r="O1665" s="5">
        <v>91.454826354980497</v>
      </c>
      <c r="P1665" s="8">
        <f t="shared" si="116"/>
        <v>121.550001841038</v>
      </c>
      <c r="Q1665">
        <v>123.550001841038</v>
      </c>
      <c r="R1665">
        <v>91.456581115722699</v>
      </c>
      <c r="S1665" s="8">
        <f t="shared" si="117"/>
        <v>121.550001841038</v>
      </c>
      <c r="T1665">
        <v>123.550001841038</v>
      </c>
      <c r="U1665">
        <v>91.454826354980497</v>
      </c>
      <c r="V1665" s="8">
        <f t="shared" si="118"/>
        <v>-2</v>
      </c>
    </row>
    <row r="1666" spans="13:22" x14ac:dyDescent="0.25">
      <c r="M1666" s="8">
        <f t="shared" si="115"/>
        <v>121.60000184178401</v>
      </c>
      <c r="N1666" s="5">
        <v>123.60000184178401</v>
      </c>
      <c r="O1666" s="5">
        <v>91.454826354980497</v>
      </c>
      <c r="P1666" s="8">
        <f t="shared" si="116"/>
        <v>121.60000184178401</v>
      </c>
      <c r="Q1666">
        <v>123.60000184178401</v>
      </c>
      <c r="R1666">
        <v>91.456581115722699</v>
      </c>
      <c r="S1666" s="8">
        <f t="shared" si="117"/>
        <v>121.60000184178401</v>
      </c>
      <c r="T1666">
        <v>123.60000184178401</v>
      </c>
      <c r="U1666">
        <v>91.454826354980497</v>
      </c>
      <c r="V1666" s="8">
        <f t="shared" si="118"/>
        <v>-2</v>
      </c>
    </row>
    <row r="1667" spans="13:22" x14ac:dyDescent="0.25">
      <c r="M1667" s="8">
        <f t="shared" si="115"/>
        <v>121.70000184327399</v>
      </c>
      <c r="N1667" s="5">
        <v>123.70000184327399</v>
      </c>
      <c r="O1667" s="5">
        <v>91.454826354980497</v>
      </c>
      <c r="P1667" s="8">
        <f t="shared" si="116"/>
        <v>121.70000184327399</v>
      </c>
      <c r="Q1667">
        <v>123.70000184327399</v>
      </c>
      <c r="R1667">
        <v>91.456581115722699</v>
      </c>
      <c r="S1667" s="8">
        <f t="shared" si="117"/>
        <v>121.70000184327399</v>
      </c>
      <c r="T1667">
        <v>123.70000184327399</v>
      </c>
      <c r="U1667">
        <v>91.454826354980497</v>
      </c>
      <c r="V1667" s="8">
        <f t="shared" si="118"/>
        <v>-2</v>
      </c>
    </row>
    <row r="1668" spans="13:22" x14ac:dyDescent="0.25">
      <c r="M1668" s="8">
        <f t="shared" si="115"/>
        <v>121.750001844019</v>
      </c>
      <c r="N1668" s="5">
        <v>123.750001844019</v>
      </c>
      <c r="O1668" s="5">
        <v>91.454826354980497</v>
      </c>
      <c r="P1668" s="8">
        <f t="shared" si="116"/>
        <v>121.750001844019</v>
      </c>
      <c r="Q1668">
        <v>123.750001844019</v>
      </c>
      <c r="R1668">
        <v>91.456581115722699</v>
      </c>
      <c r="S1668" s="8">
        <f t="shared" si="117"/>
        <v>121.750001844019</v>
      </c>
      <c r="T1668">
        <v>123.750001844019</v>
      </c>
      <c r="U1668">
        <v>91.454826354980497</v>
      </c>
      <c r="V1668" s="8">
        <f t="shared" si="118"/>
        <v>-2</v>
      </c>
    </row>
    <row r="1669" spans="13:22" x14ac:dyDescent="0.25">
      <c r="M1669" s="8">
        <f t="shared" si="115"/>
        <v>121.850001845509</v>
      </c>
      <c r="N1669" s="5">
        <v>123.850001845509</v>
      </c>
      <c r="O1669" s="5">
        <v>91.454826354980497</v>
      </c>
      <c r="P1669" s="8">
        <f t="shared" si="116"/>
        <v>121.850001845509</v>
      </c>
      <c r="Q1669">
        <v>123.850001845509</v>
      </c>
      <c r="R1669">
        <v>91.456581115722699</v>
      </c>
      <c r="S1669" s="8">
        <f t="shared" si="117"/>
        <v>121.850001845509</v>
      </c>
      <c r="T1669">
        <v>123.850001845509</v>
      </c>
      <c r="U1669">
        <v>91.454826354980497</v>
      </c>
      <c r="V1669" s="8">
        <f t="shared" si="118"/>
        <v>-2</v>
      </c>
    </row>
    <row r="1670" spans="13:22" x14ac:dyDescent="0.25">
      <c r="M1670" s="8">
        <f t="shared" si="115"/>
        <v>121.900001846254</v>
      </c>
      <c r="N1670" s="5">
        <v>123.900001846254</v>
      </c>
      <c r="O1670" s="5">
        <v>91.454826354980497</v>
      </c>
      <c r="P1670" s="8">
        <f t="shared" si="116"/>
        <v>121.900001846254</v>
      </c>
      <c r="Q1670">
        <v>123.900001846254</v>
      </c>
      <c r="R1670">
        <v>91.456581115722699</v>
      </c>
      <c r="S1670" s="8">
        <f t="shared" si="117"/>
        <v>121.900001846254</v>
      </c>
      <c r="T1670">
        <v>123.900001846254</v>
      </c>
      <c r="U1670">
        <v>91.454826354980497</v>
      </c>
      <c r="V1670" s="8">
        <f t="shared" si="118"/>
        <v>-2</v>
      </c>
    </row>
    <row r="1671" spans="13:22" x14ac:dyDescent="0.25">
      <c r="M1671" s="8">
        <f t="shared" si="115"/>
        <v>122.000001847744</v>
      </c>
      <c r="N1671" s="5">
        <v>124.000001847744</v>
      </c>
      <c r="O1671" s="5">
        <v>91.454826354980497</v>
      </c>
      <c r="P1671" s="8">
        <f t="shared" si="116"/>
        <v>122.000001847744</v>
      </c>
      <c r="Q1671">
        <v>124.000001847744</v>
      </c>
      <c r="R1671">
        <v>91.456581115722699</v>
      </c>
      <c r="S1671" s="8">
        <f t="shared" si="117"/>
        <v>122.000001847744</v>
      </c>
      <c r="T1671">
        <v>124.000001847744</v>
      </c>
      <c r="U1671">
        <v>91.454826354980497</v>
      </c>
      <c r="V1671" s="8">
        <f t="shared" si="118"/>
        <v>-2</v>
      </c>
    </row>
    <row r="1672" spans="13:22" x14ac:dyDescent="0.25">
      <c r="M1672" s="8">
        <f t="shared" si="115"/>
        <v>122.050001848489</v>
      </c>
      <c r="N1672" s="5">
        <v>124.050001848489</v>
      </c>
      <c r="O1672" s="5">
        <v>91.454826354980497</v>
      </c>
      <c r="P1672" s="8">
        <f t="shared" si="116"/>
        <v>122.050001848489</v>
      </c>
      <c r="Q1672">
        <v>124.050001848489</v>
      </c>
      <c r="R1672">
        <v>91.456581115722699</v>
      </c>
      <c r="S1672" s="8">
        <f t="shared" si="117"/>
        <v>122.050001848489</v>
      </c>
      <c r="T1672">
        <v>124.050001848489</v>
      </c>
      <c r="U1672">
        <v>91.454826354980497</v>
      </c>
      <c r="V1672" s="8">
        <f t="shared" si="118"/>
        <v>-2</v>
      </c>
    </row>
    <row r="1673" spans="13:22" x14ac:dyDescent="0.25">
      <c r="M1673" s="8">
        <f t="shared" si="115"/>
        <v>122.15000184997901</v>
      </c>
      <c r="N1673" s="5">
        <v>124.15000184997901</v>
      </c>
      <c r="O1673" s="5">
        <v>91.454826354980497</v>
      </c>
      <c r="P1673" s="8">
        <f t="shared" si="116"/>
        <v>122.15000184997901</v>
      </c>
      <c r="Q1673">
        <v>124.15000184997901</v>
      </c>
      <c r="R1673">
        <v>91.456581115722699</v>
      </c>
      <c r="S1673" s="8">
        <f t="shared" si="117"/>
        <v>122.15000184997901</v>
      </c>
      <c r="T1673">
        <v>124.15000184997901</v>
      </c>
      <c r="U1673">
        <v>91.454826354980497</v>
      </c>
      <c r="V1673" s="8">
        <f t="shared" si="118"/>
        <v>-2</v>
      </c>
    </row>
    <row r="1674" spans="13:22" x14ac:dyDescent="0.25">
      <c r="M1674" s="8">
        <f t="shared" si="115"/>
        <v>122.20000185072399</v>
      </c>
      <c r="N1674" s="5">
        <v>124.20000185072399</v>
      </c>
      <c r="O1674" s="5">
        <v>91.454826354980497</v>
      </c>
      <c r="P1674" s="8">
        <f t="shared" si="116"/>
        <v>122.20000185072399</v>
      </c>
      <c r="Q1674">
        <v>124.20000185072399</v>
      </c>
      <c r="R1674">
        <v>91.456581115722699</v>
      </c>
      <c r="S1674" s="8">
        <f t="shared" si="117"/>
        <v>122.20000185072399</v>
      </c>
      <c r="T1674">
        <v>124.20000185072399</v>
      </c>
      <c r="U1674">
        <v>91.454826354980497</v>
      </c>
      <c r="V1674" s="8">
        <f t="shared" si="118"/>
        <v>-2</v>
      </c>
    </row>
    <row r="1675" spans="13:22" x14ac:dyDescent="0.25">
      <c r="M1675" s="8">
        <f t="shared" si="115"/>
        <v>122.300001852214</v>
      </c>
      <c r="N1675" s="5">
        <v>124.300001852214</v>
      </c>
      <c r="O1675" s="5">
        <v>91.454826354980497</v>
      </c>
      <c r="P1675" s="8">
        <f t="shared" si="116"/>
        <v>122.300001852214</v>
      </c>
      <c r="Q1675">
        <v>124.300001852214</v>
      </c>
      <c r="R1675">
        <v>91.456581115722699</v>
      </c>
      <c r="S1675" s="8">
        <f t="shared" si="117"/>
        <v>122.300001852214</v>
      </c>
      <c r="T1675">
        <v>124.300001852214</v>
      </c>
      <c r="U1675">
        <v>91.454826354980497</v>
      </c>
      <c r="V1675" s="8">
        <f t="shared" si="118"/>
        <v>-2</v>
      </c>
    </row>
    <row r="1676" spans="13:22" x14ac:dyDescent="0.25">
      <c r="M1676" s="8">
        <f t="shared" si="115"/>
        <v>122.350001852959</v>
      </c>
      <c r="N1676" s="5">
        <v>124.350001852959</v>
      </c>
      <c r="O1676" s="5">
        <v>91.454826354980497</v>
      </c>
      <c r="P1676" s="8">
        <f t="shared" si="116"/>
        <v>122.350001852959</v>
      </c>
      <c r="Q1676">
        <v>124.350001852959</v>
      </c>
      <c r="R1676">
        <v>91.456581115722699</v>
      </c>
      <c r="S1676" s="8">
        <f t="shared" si="117"/>
        <v>122.350001852959</v>
      </c>
      <c r="T1676">
        <v>124.350001852959</v>
      </c>
      <c r="U1676">
        <v>91.454826354980497</v>
      </c>
      <c r="V1676" s="8">
        <f t="shared" si="118"/>
        <v>-2</v>
      </c>
    </row>
    <row r="1677" spans="13:22" x14ac:dyDescent="0.25">
      <c r="M1677" s="8">
        <f t="shared" si="115"/>
        <v>122.45000185444999</v>
      </c>
      <c r="N1677" s="5">
        <v>124.45000185444999</v>
      </c>
      <c r="O1677" s="5">
        <v>91.454826354980497</v>
      </c>
      <c r="P1677" s="8">
        <f t="shared" si="116"/>
        <v>122.45000185444999</v>
      </c>
      <c r="Q1677">
        <v>124.45000185444999</v>
      </c>
      <c r="R1677">
        <v>91.456581115722699</v>
      </c>
      <c r="S1677" s="8">
        <f t="shared" si="117"/>
        <v>122.45000185444999</v>
      </c>
      <c r="T1677">
        <v>124.45000185444999</v>
      </c>
      <c r="U1677">
        <v>91.454826354980497</v>
      </c>
      <c r="V1677" s="8">
        <f t="shared" si="118"/>
        <v>-2</v>
      </c>
    </row>
    <row r="1678" spans="13:22" x14ac:dyDescent="0.25">
      <c r="M1678" s="8">
        <f t="shared" si="115"/>
        <v>122.50000185519499</v>
      </c>
      <c r="N1678" s="5">
        <v>124.50000185519499</v>
      </c>
      <c r="O1678" s="5">
        <v>91.454826354980497</v>
      </c>
      <c r="P1678" s="8">
        <f t="shared" si="116"/>
        <v>122.50000185519499</v>
      </c>
      <c r="Q1678">
        <v>124.50000185519499</v>
      </c>
      <c r="R1678">
        <v>91.456581115722699</v>
      </c>
      <c r="S1678" s="8">
        <f t="shared" si="117"/>
        <v>122.50000185519499</v>
      </c>
      <c r="T1678">
        <v>124.50000185519499</v>
      </c>
      <c r="U1678">
        <v>91.454826354980497</v>
      </c>
      <c r="V1678" s="8">
        <f t="shared" si="118"/>
        <v>-2</v>
      </c>
    </row>
    <row r="1679" spans="13:22" x14ac:dyDescent="0.25">
      <c r="M1679" s="8">
        <f t="shared" si="115"/>
        <v>122.600001856685</v>
      </c>
      <c r="N1679" s="5">
        <v>124.600001856685</v>
      </c>
      <c r="O1679" s="5">
        <v>91.454826354980497</v>
      </c>
      <c r="P1679" s="8">
        <f t="shared" si="116"/>
        <v>122.600001856685</v>
      </c>
      <c r="Q1679">
        <v>124.600001856685</v>
      </c>
      <c r="R1679">
        <v>91.456581115722699</v>
      </c>
      <c r="S1679" s="8">
        <f t="shared" si="117"/>
        <v>122.600001856685</v>
      </c>
      <c r="T1679">
        <v>124.600001856685</v>
      </c>
      <c r="U1679">
        <v>91.454826354980497</v>
      </c>
      <c r="V1679" s="8">
        <f t="shared" si="118"/>
        <v>-2</v>
      </c>
    </row>
    <row r="1680" spans="13:22" x14ac:dyDescent="0.25">
      <c r="M1680" s="8">
        <f t="shared" si="115"/>
        <v>122.65000185743</v>
      </c>
      <c r="N1680" s="5">
        <v>124.65000185743</v>
      </c>
      <c r="O1680" s="5">
        <v>91.454826354980497</v>
      </c>
      <c r="P1680" s="8">
        <f t="shared" si="116"/>
        <v>122.65000185743</v>
      </c>
      <c r="Q1680">
        <v>124.65000185743</v>
      </c>
      <c r="R1680">
        <v>91.456581115722699</v>
      </c>
      <c r="S1680" s="8">
        <f t="shared" si="117"/>
        <v>122.65000185743</v>
      </c>
      <c r="T1680">
        <v>124.65000185743</v>
      </c>
      <c r="U1680">
        <v>91.454826354980497</v>
      </c>
      <c r="V1680" s="8">
        <f t="shared" si="118"/>
        <v>-2</v>
      </c>
    </row>
    <row r="1681" spans="13:22" x14ac:dyDescent="0.25">
      <c r="M1681" s="8">
        <f t="shared" si="115"/>
        <v>122.75000185892</v>
      </c>
      <c r="N1681" s="5">
        <v>124.75000185892</v>
      </c>
      <c r="O1681" s="5">
        <v>91.454826354980497</v>
      </c>
      <c r="P1681" s="8">
        <f t="shared" si="116"/>
        <v>122.75000185892</v>
      </c>
      <c r="Q1681">
        <v>124.75000185892</v>
      </c>
      <c r="R1681">
        <v>91.456581115722699</v>
      </c>
      <c r="S1681" s="8">
        <f t="shared" si="117"/>
        <v>122.75000185892</v>
      </c>
      <c r="T1681">
        <v>124.75000185892</v>
      </c>
      <c r="U1681">
        <v>91.454826354980497</v>
      </c>
      <c r="V1681" s="8">
        <f t="shared" si="118"/>
        <v>-2</v>
      </c>
    </row>
    <row r="1682" spans="13:22" x14ac:dyDescent="0.25">
      <c r="M1682" s="8">
        <f t="shared" ref="M1682:M1745" si="119">N1682-2</f>
        <v>122.800001859665</v>
      </c>
      <c r="N1682" s="5">
        <v>124.800001859665</v>
      </c>
      <c r="O1682" s="5">
        <v>91.454826354980497</v>
      </c>
      <c r="P1682" s="8">
        <f t="shared" ref="P1682:P1745" si="120">Q1682-2</f>
        <v>122.800001859665</v>
      </c>
      <c r="Q1682">
        <v>124.800001859665</v>
      </c>
      <c r="R1682">
        <v>91.456581115722699</v>
      </c>
      <c r="S1682" s="8">
        <f t="shared" ref="S1682:S1745" si="121">T1682-2</f>
        <v>122.800001859665</v>
      </c>
      <c r="T1682">
        <v>124.800001859665</v>
      </c>
      <c r="U1682">
        <v>91.454826354980497</v>
      </c>
      <c r="V1682" s="8">
        <f t="shared" ref="V1682:V1745" si="122">W1682-2</f>
        <v>-2</v>
      </c>
    </row>
    <row r="1683" spans="13:22" x14ac:dyDescent="0.25">
      <c r="M1683" s="8">
        <f t="shared" si="119"/>
        <v>122.900001861155</v>
      </c>
      <c r="N1683" s="5">
        <v>124.900001861155</v>
      </c>
      <c r="O1683" s="5">
        <v>91.454826354980497</v>
      </c>
      <c r="P1683" s="8">
        <f t="shared" si="120"/>
        <v>122.900001861155</v>
      </c>
      <c r="Q1683">
        <v>124.900001861155</v>
      </c>
      <c r="R1683">
        <v>91.456581115722699</v>
      </c>
      <c r="S1683" s="8">
        <f t="shared" si="121"/>
        <v>122.900001861155</v>
      </c>
      <c r="T1683">
        <v>124.900001861155</v>
      </c>
      <c r="U1683">
        <v>91.454826354980497</v>
      </c>
      <c r="V1683" s="8">
        <f t="shared" si="122"/>
        <v>-2</v>
      </c>
    </row>
    <row r="1684" spans="13:22" x14ac:dyDescent="0.25">
      <c r="M1684" s="8">
        <f t="shared" si="119"/>
        <v>122.95000186190001</v>
      </c>
      <c r="N1684" s="5">
        <v>124.95000186190001</v>
      </c>
      <c r="O1684" s="5">
        <v>91.454826354980497</v>
      </c>
      <c r="P1684" s="8">
        <f t="shared" si="120"/>
        <v>122.95000186190001</v>
      </c>
      <c r="Q1684">
        <v>124.95000186190001</v>
      </c>
      <c r="R1684">
        <v>91.456581115722699</v>
      </c>
      <c r="S1684" s="8">
        <f t="shared" si="121"/>
        <v>122.95000186190001</v>
      </c>
      <c r="T1684">
        <v>124.95000186190001</v>
      </c>
      <c r="U1684">
        <v>91.454826354980497</v>
      </c>
      <c r="V1684" s="8">
        <f t="shared" si="122"/>
        <v>-2</v>
      </c>
    </row>
    <row r="1685" spans="13:22" x14ac:dyDescent="0.25">
      <c r="M1685" s="8">
        <f t="shared" si="119"/>
        <v>123.05000186338999</v>
      </c>
      <c r="N1685" s="5">
        <v>125.05000186338999</v>
      </c>
      <c r="O1685" s="5">
        <v>91.454826354980497</v>
      </c>
      <c r="P1685" s="8">
        <f t="shared" si="120"/>
        <v>123.05000186338999</v>
      </c>
      <c r="Q1685">
        <v>125.05000186338999</v>
      </c>
      <c r="R1685">
        <v>91.456581115722699</v>
      </c>
      <c r="S1685" s="8">
        <f t="shared" si="121"/>
        <v>123.05000186338999</v>
      </c>
      <c r="T1685">
        <v>125.05000186338999</v>
      </c>
      <c r="U1685">
        <v>91.454826354980497</v>
      </c>
      <c r="V1685" s="8">
        <f t="shared" si="122"/>
        <v>-2</v>
      </c>
    </row>
    <row r="1686" spans="13:22" x14ac:dyDescent="0.25">
      <c r="M1686" s="8">
        <f t="shared" si="119"/>
        <v>123.100001864135</v>
      </c>
      <c r="N1686" s="5">
        <v>125.100001864135</v>
      </c>
      <c r="O1686" s="5">
        <v>91.454826354980497</v>
      </c>
      <c r="P1686" s="8">
        <f t="shared" si="120"/>
        <v>123.100001864135</v>
      </c>
      <c r="Q1686">
        <v>125.100001864135</v>
      </c>
      <c r="R1686">
        <v>91.456581115722699</v>
      </c>
      <c r="S1686" s="8">
        <f t="shared" si="121"/>
        <v>123.100001864135</v>
      </c>
      <c r="T1686">
        <v>125.100001864135</v>
      </c>
      <c r="U1686">
        <v>91.454826354980497</v>
      </c>
      <c r="V1686" s="8">
        <f t="shared" si="122"/>
        <v>-2</v>
      </c>
    </row>
    <row r="1687" spans="13:22" x14ac:dyDescent="0.25">
      <c r="M1687" s="8">
        <f t="shared" si="119"/>
        <v>123.200001865625</v>
      </c>
      <c r="N1687" s="5">
        <v>125.200001865625</v>
      </c>
      <c r="O1687" s="5">
        <v>91.454826354980497</v>
      </c>
      <c r="P1687" s="8">
        <f t="shared" si="120"/>
        <v>123.200001865625</v>
      </c>
      <c r="Q1687">
        <v>125.200001865625</v>
      </c>
      <c r="R1687">
        <v>91.456581115722699</v>
      </c>
      <c r="S1687" s="8">
        <f t="shared" si="121"/>
        <v>123.200001865625</v>
      </c>
      <c r="T1687">
        <v>125.200001865625</v>
      </c>
      <c r="U1687">
        <v>91.454826354980497</v>
      </c>
      <c r="V1687" s="8">
        <f t="shared" si="122"/>
        <v>-2</v>
      </c>
    </row>
    <row r="1688" spans="13:22" x14ac:dyDescent="0.25">
      <c r="M1688" s="8">
        <f t="shared" si="119"/>
        <v>123.25000186637</v>
      </c>
      <c r="N1688" s="5">
        <v>125.25000186637</v>
      </c>
      <c r="O1688" s="5">
        <v>91.454826354980497</v>
      </c>
      <c r="P1688" s="8">
        <f t="shared" si="120"/>
        <v>123.25000186637</v>
      </c>
      <c r="Q1688">
        <v>125.25000186637</v>
      </c>
      <c r="R1688">
        <v>91.456581115722699</v>
      </c>
      <c r="S1688" s="8">
        <f t="shared" si="121"/>
        <v>123.25000186637</v>
      </c>
      <c r="T1688">
        <v>125.25000186637</v>
      </c>
      <c r="U1688">
        <v>91.454826354980497</v>
      </c>
      <c r="V1688" s="8">
        <f t="shared" si="122"/>
        <v>-2</v>
      </c>
    </row>
    <row r="1689" spans="13:22" x14ac:dyDescent="0.25">
      <c r="M1689" s="8">
        <f t="shared" si="119"/>
        <v>123.350001867861</v>
      </c>
      <c r="N1689" s="5">
        <v>125.350001867861</v>
      </c>
      <c r="O1689" s="5">
        <v>91.454826354980497</v>
      </c>
      <c r="P1689" s="8">
        <f t="shared" si="120"/>
        <v>123.350001867861</v>
      </c>
      <c r="Q1689">
        <v>125.350001867861</v>
      </c>
      <c r="R1689">
        <v>91.456581115722699</v>
      </c>
      <c r="S1689" s="8">
        <f t="shared" si="121"/>
        <v>123.350001867861</v>
      </c>
      <c r="T1689">
        <v>125.350001867861</v>
      </c>
      <c r="U1689">
        <v>91.454826354980497</v>
      </c>
      <c r="V1689" s="8">
        <f t="shared" si="122"/>
        <v>-2</v>
      </c>
    </row>
    <row r="1690" spans="13:22" x14ac:dyDescent="0.25">
      <c r="M1690" s="8">
        <f t="shared" si="119"/>
        <v>123.400001868606</v>
      </c>
      <c r="N1690" s="5">
        <v>125.400001868606</v>
      </c>
      <c r="O1690" s="5">
        <v>91.454826354980497</v>
      </c>
      <c r="P1690" s="8">
        <f t="shared" si="120"/>
        <v>123.400001868606</v>
      </c>
      <c r="Q1690">
        <v>125.400001868606</v>
      </c>
      <c r="R1690">
        <v>91.456581115722699</v>
      </c>
      <c r="S1690" s="8">
        <f t="shared" si="121"/>
        <v>123.400001868606</v>
      </c>
      <c r="T1690">
        <v>125.400001868606</v>
      </c>
      <c r="U1690">
        <v>91.454826354980497</v>
      </c>
      <c r="V1690" s="8">
        <f t="shared" si="122"/>
        <v>-2</v>
      </c>
    </row>
    <row r="1691" spans="13:22" x14ac:dyDescent="0.25">
      <c r="M1691" s="8">
        <f t="shared" si="119"/>
        <v>123.500001870096</v>
      </c>
      <c r="N1691" s="5">
        <v>125.500001870096</v>
      </c>
      <c r="O1691" s="5">
        <v>91.454826354980497</v>
      </c>
      <c r="P1691" s="8">
        <f t="shared" si="120"/>
        <v>123.500001870096</v>
      </c>
      <c r="Q1691">
        <v>125.500001870096</v>
      </c>
      <c r="R1691">
        <v>91.456581115722699</v>
      </c>
      <c r="S1691" s="8">
        <f t="shared" si="121"/>
        <v>123.500001870096</v>
      </c>
      <c r="T1691">
        <v>125.500001870096</v>
      </c>
      <c r="U1691">
        <v>91.454826354980497</v>
      </c>
      <c r="V1691" s="8">
        <f t="shared" si="122"/>
        <v>-2</v>
      </c>
    </row>
    <row r="1692" spans="13:22" x14ac:dyDescent="0.25">
      <c r="M1692" s="8">
        <f t="shared" si="119"/>
        <v>123.550001870841</v>
      </c>
      <c r="N1692" s="5">
        <v>125.550001870841</v>
      </c>
      <c r="O1692" s="5">
        <v>91.454826354980497</v>
      </c>
      <c r="P1692" s="8">
        <f t="shared" si="120"/>
        <v>123.550001870841</v>
      </c>
      <c r="Q1692">
        <v>125.550001870841</v>
      </c>
      <c r="R1692">
        <v>91.456581115722699</v>
      </c>
      <c r="S1692" s="8">
        <f t="shared" si="121"/>
        <v>123.550001870841</v>
      </c>
      <c r="T1692">
        <v>125.550001870841</v>
      </c>
      <c r="U1692">
        <v>91.454826354980497</v>
      </c>
      <c r="V1692" s="8">
        <f t="shared" si="122"/>
        <v>-2</v>
      </c>
    </row>
    <row r="1693" spans="13:22" x14ac:dyDescent="0.25">
      <c r="M1693" s="8">
        <f t="shared" si="119"/>
        <v>123.650001872331</v>
      </c>
      <c r="N1693" s="5">
        <v>125.650001872331</v>
      </c>
      <c r="O1693" s="5">
        <v>91.454826354980497</v>
      </c>
      <c r="P1693" s="8">
        <f t="shared" si="120"/>
        <v>123.650001872331</v>
      </c>
      <c r="Q1693">
        <v>125.650001872331</v>
      </c>
      <c r="R1693">
        <v>91.456581115722699</v>
      </c>
      <c r="S1693" s="8">
        <f t="shared" si="121"/>
        <v>123.650001872331</v>
      </c>
      <c r="T1693">
        <v>125.650001872331</v>
      </c>
      <c r="U1693">
        <v>91.454826354980497</v>
      </c>
      <c r="V1693" s="8">
        <f t="shared" si="122"/>
        <v>-2</v>
      </c>
    </row>
    <row r="1694" spans="13:22" x14ac:dyDescent="0.25">
      <c r="M1694" s="8">
        <f t="shared" si="119"/>
        <v>123.700001873076</v>
      </c>
      <c r="N1694" s="5">
        <v>125.700001873076</v>
      </c>
      <c r="O1694" s="5">
        <v>91.454826354980497</v>
      </c>
      <c r="P1694" s="8">
        <f t="shared" si="120"/>
        <v>123.700001873076</v>
      </c>
      <c r="Q1694">
        <v>125.700001873076</v>
      </c>
      <c r="R1694">
        <v>91.456581115722699</v>
      </c>
      <c r="S1694" s="8">
        <f t="shared" si="121"/>
        <v>123.700001873076</v>
      </c>
      <c r="T1694">
        <v>125.700001873076</v>
      </c>
      <c r="U1694">
        <v>91.454826354980497</v>
      </c>
      <c r="V1694" s="8">
        <f t="shared" si="122"/>
        <v>-2</v>
      </c>
    </row>
    <row r="1695" spans="13:22" x14ac:dyDescent="0.25">
      <c r="M1695" s="8">
        <f t="shared" si="119"/>
        <v>123.80000187456599</v>
      </c>
      <c r="N1695" s="5">
        <v>125.80000187456599</v>
      </c>
      <c r="O1695" s="5">
        <v>91.454826354980497</v>
      </c>
      <c r="P1695" s="8">
        <f t="shared" si="120"/>
        <v>123.80000187456599</v>
      </c>
      <c r="Q1695">
        <v>125.80000187456599</v>
      </c>
      <c r="R1695">
        <v>91.456581115722699</v>
      </c>
      <c r="S1695" s="8">
        <f t="shared" si="121"/>
        <v>123.80000187456599</v>
      </c>
      <c r="T1695">
        <v>125.80000187456599</v>
      </c>
      <c r="U1695">
        <v>91.454826354980497</v>
      </c>
      <c r="V1695" s="8">
        <f t="shared" si="122"/>
        <v>-2</v>
      </c>
    </row>
    <row r="1696" spans="13:22" x14ac:dyDescent="0.25">
      <c r="M1696" s="8">
        <f t="shared" si="119"/>
        <v>123.85000187531099</v>
      </c>
      <c r="N1696" s="5">
        <v>125.85000187531099</v>
      </c>
      <c r="O1696" s="5">
        <v>91.454826354980497</v>
      </c>
      <c r="P1696" s="8">
        <f t="shared" si="120"/>
        <v>123.85000187531099</v>
      </c>
      <c r="Q1696">
        <v>125.85000187531099</v>
      </c>
      <c r="R1696">
        <v>91.456581115722699</v>
      </c>
      <c r="S1696" s="8">
        <f t="shared" si="121"/>
        <v>123.85000187531099</v>
      </c>
      <c r="T1696">
        <v>125.85000187531099</v>
      </c>
      <c r="U1696">
        <v>91.454826354980497</v>
      </c>
      <c r="V1696" s="8">
        <f t="shared" si="122"/>
        <v>-2</v>
      </c>
    </row>
    <row r="1697" spans="13:22" x14ac:dyDescent="0.25">
      <c r="M1697" s="8">
        <f t="shared" si="119"/>
        <v>123.950001876801</v>
      </c>
      <c r="N1697" s="5">
        <v>125.950001876801</v>
      </c>
      <c r="O1697" s="5">
        <v>91.454826354980497</v>
      </c>
      <c r="P1697" s="8">
        <f t="shared" si="120"/>
        <v>123.950001876801</v>
      </c>
      <c r="Q1697">
        <v>125.950001876801</v>
      </c>
      <c r="R1697">
        <v>91.456581115722699</v>
      </c>
      <c r="S1697" s="8">
        <f t="shared" si="121"/>
        <v>123.950001876801</v>
      </c>
      <c r="T1697">
        <v>125.950001876801</v>
      </c>
      <c r="U1697">
        <v>91.454826354980497</v>
      </c>
      <c r="V1697" s="8">
        <f t="shared" si="122"/>
        <v>-2</v>
      </c>
    </row>
    <row r="1698" spans="13:22" x14ac:dyDescent="0.25">
      <c r="M1698" s="8">
        <f t="shared" si="119"/>
        <v>124.000001877546</v>
      </c>
      <c r="N1698" s="5">
        <v>126.000001877546</v>
      </c>
      <c r="O1698" s="5">
        <v>91.454826354980497</v>
      </c>
      <c r="P1698" s="8">
        <f t="shared" si="120"/>
        <v>124.000001877546</v>
      </c>
      <c r="Q1698">
        <v>126.000001877546</v>
      </c>
      <c r="R1698">
        <v>91.456581115722699</v>
      </c>
      <c r="S1698" s="8">
        <f t="shared" si="121"/>
        <v>124.000001877546</v>
      </c>
      <c r="T1698">
        <v>126.000001877546</v>
      </c>
      <c r="U1698">
        <v>91.454826354980497</v>
      </c>
      <c r="V1698" s="8">
        <f t="shared" si="122"/>
        <v>-2</v>
      </c>
    </row>
    <row r="1699" spans="13:22" x14ac:dyDescent="0.25">
      <c r="M1699" s="8">
        <f t="shared" si="119"/>
        <v>124.100001879036</v>
      </c>
      <c r="N1699" s="5">
        <v>126.100001879036</v>
      </c>
      <c r="O1699" s="5">
        <v>91.454826354980497</v>
      </c>
      <c r="P1699" s="8">
        <f t="shared" si="120"/>
        <v>124.100001879036</v>
      </c>
      <c r="Q1699">
        <v>126.100001879036</v>
      </c>
      <c r="R1699">
        <v>91.456581115722699</v>
      </c>
      <c r="S1699" s="8">
        <f t="shared" si="121"/>
        <v>124.100001879036</v>
      </c>
      <c r="T1699">
        <v>126.100001879036</v>
      </c>
      <c r="U1699">
        <v>91.454826354980497</v>
      </c>
      <c r="V1699" s="8">
        <f t="shared" si="122"/>
        <v>-2</v>
      </c>
    </row>
    <row r="1700" spans="13:22" x14ac:dyDescent="0.25">
      <c r="M1700" s="8">
        <f t="shared" si="119"/>
        <v>124.150001879781</v>
      </c>
      <c r="N1700" s="5">
        <v>126.150001879781</v>
      </c>
      <c r="O1700" s="5">
        <v>91.454826354980497</v>
      </c>
      <c r="P1700" s="8">
        <f t="shared" si="120"/>
        <v>124.150001879781</v>
      </c>
      <c r="Q1700">
        <v>126.150001879781</v>
      </c>
      <c r="R1700">
        <v>91.456581115722699</v>
      </c>
      <c r="S1700" s="8">
        <f t="shared" si="121"/>
        <v>124.150001879781</v>
      </c>
      <c r="T1700">
        <v>126.150001879781</v>
      </c>
      <c r="U1700">
        <v>91.454826354980497</v>
      </c>
      <c r="V1700" s="8">
        <f t="shared" si="122"/>
        <v>-2</v>
      </c>
    </row>
    <row r="1701" spans="13:22" x14ac:dyDescent="0.25">
      <c r="M1701" s="8">
        <f t="shared" si="119"/>
        <v>124.250001881272</v>
      </c>
      <c r="N1701" s="5">
        <v>126.250001881272</v>
      </c>
      <c r="O1701" s="5">
        <v>91.454826354980497</v>
      </c>
      <c r="P1701" s="8">
        <f t="shared" si="120"/>
        <v>124.250001881272</v>
      </c>
      <c r="Q1701">
        <v>126.250001881272</v>
      </c>
      <c r="R1701">
        <v>91.456581115722699</v>
      </c>
      <c r="S1701" s="8">
        <f t="shared" si="121"/>
        <v>124.250001881272</v>
      </c>
      <c r="T1701">
        <v>126.250001881272</v>
      </c>
      <c r="U1701">
        <v>91.454826354980497</v>
      </c>
      <c r="V1701" s="8">
        <f t="shared" si="122"/>
        <v>-2</v>
      </c>
    </row>
    <row r="1702" spans="13:22" x14ac:dyDescent="0.25">
      <c r="M1702" s="8">
        <f t="shared" si="119"/>
        <v>124.300001882017</v>
      </c>
      <c r="N1702" s="5">
        <v>126.300001882017</v>
      </c>
      <c r="O1702" s="5">
        <v>91.454826354980497</v>
      </c>
      <c r="P1702" s="8">
        <f t="shared" si="120"/>
        <v>124.300001882017</v>
      </c>
      <c r="Q1702">
        <v>126.300001882017</v>
      </c>
      <c r="R1702">
        <v>91.456581115722699</v>
      </c>
      <c r="S1702" s="8">
        <f t="shared" si="121"/>
        <v>124.300001882017</v>
      </c>
      <c r="T1702">
        <v>126.300001882017</v>
      </c>
      <c r="U1702">
        <v>91.454826354980497</v>
      </c>
      <c r="V1702" s="8">
        <f t="shared" si="122"/>
        <v>-2</v>
      </c>
    </row>
    <row r="1703" spans="13:22" x14ac:dyDescent="0.25">
      <c r="M1703" s="8">
        <f t="shared" si="119"/>
        <v>124.400001883507</v>
      </c>
      <c r="N1703" s="5">
        <v>126.400001883507</v>
      </c>
      <c r="O1703" s="5">
        <v>91.454826354980497</v>
      </c>
      <c r="P1703" s="8">
        <f t="shared" si="120"/>
        <v>124.400001883507</v>
      </c>
      <c r="Q1703">
        <v>126.400001883507</v>
      </c>
      <c r="R1703">
        <v>91.456581115722699</v>
      </c>
      <c r="S1703" s="8">
        <f t="shared" si="121"/>
        <v>124.400001883507</v>
      </c>
      <c r="T1703">
        <v>126.400001883507</v>
      </c>
      <c r="U1703">
        <v>91.454826354980497</v>
      </c>
      <c r="V1703" s="8">
        <f t="shared" si="122"/>
        <v>-2</v>
      </c>
    </row>
    <row r="1704" spans="13:22" x14ac:dyDescent="0.25">
      <c r="M1704" s="8">
        <f t="shared" si="119"/>
        <v>124.450001884252</v>
      </c>
      <c r="N1704" s="5">
        <v>126.450001884252</v>
      </c>
      <c r="O1704" s="5">
        <v>91.454826354980497</v>
      </c>
      <c r="P1704" s="8">
        <f t="shared" si="120"/>
        <v>124.450001884252</v>
      </c>
      <c r="Q1704">
        <v>126.450001884252</v>
      </c>
      <c r="R1704">
        <v>91.456581115722699</v>
      </c>
      <c r="S1704" s="8">
        <f t="shared" si="121"/>
        <v>124.450001884252</v>
      </c>
      <c r="T1704">
        <v>126.450001884252</v>
      </c>
      <c r="U1704">
        <v>91.454826354980497</v>
      </c>
      <c r="V1704" s="8">
        <f t="shared" si="122"/>
        <v>-2</v>
      </c>
    </row>
    <row r="1705" spans="13:22" x14ac:dyDescent="0.25">
      <c r="M1705" s="8">
        <f t="shared" si="119"/>
        <v>124.55000188574201</v>
      </c>
      <c r="N1705" s="5">
        <v>126.55000188574201</v>
      </c>
      <c r="O1705" s="5">
        <v>91.454826354980497</v>
      </c>
      <c r="P1705" s="8">
        <f t="shared" si="120"/>
        <v>124.55000188574201</v>
      </c>
      <c r="Q1705">
        <v>126.55000188574201</v>
      </c>
      <c r="R1705">
        <v>91.456581115722699</v>
      </c>
      <c r="S1705" s="8">
        <f t="shared" si="121"/>
        <v>124.55000188574201</v>
      </c>
      <c r="T1705">
        <v>126.55000188574201</v>
      </c>
      <c r="U1705">
        <v>91.454826354980497</v>
      </c>
      <c r="V1705" s="8">
        <f t="shared" si="122"/>
        <v>-2</v>
      </c>
    </row>
    <row r="1706" spans="13:22" x14ac:dyDescent="0.25">
      <c r="M1706" s="8">
        <f t="shared" si="119"/>
        <v>124.60000188648699</v>
      </c>
      <c r="N1706" s="5">
        <v>126.60000188648699</v>
      </c>
      <c r="O1706" s="5">
        <v>91.454826354980497</v>
      </c>
      <c r="P1706" s="8">
        <f t="shared" si="120"/>
        <v>124.60000188648699</v>
      </c>
      <c r="Q1706">
        <v>126.60000188648699</v>
      </c>
      <c r="R1706">
        <v>91.456581115722699</v>
      </c>
      <c r="S1706" s="8">
        <f t="shared" si="121"/>
        <v>124.60000188648699</v>
      </c>
      <c r="T1706">
        <v>126.60000188648699</v>
      </c>
      <c r="U1706">
        <v>91.454826354980497</v>
      </c>
      <c r="V1706" s="8">
        <f t="shared" si="122"/>
        <v>-2</v>
      </c>
    </row>
    <row r="1707" spans="13:22" x14ac:dyDescent="0.25">
      <c r="M1707" s="8">
        <f t="shared" si="119"/>
        <v>124.700001887977</v>
      </c>
      <c r="N1707" s="5">
        <v>126.700001887977</v>
      </c>
      <c r="O1707" s="5">
        <v>91.454826354980497</v>
      </c>
      <c r="P1707" s="8">
        <f t="shared" si="120"/>
        <v>124.700001887977</v>
      </c>
      <c r="Q1707">
        <v>126.700001887977</v>
      </c>
      <c r="R1707">
        <v>91.456581115722699</v>
      </c>
      <c r="S1707" s="8">
        <f t="shared" si="121"/>
        <v>124.700001887977</v>
      </c>
      <c r="T1707">
        <v>126.700001887977</v>
      </c>
      <c r="U1707">
        <v>91.454826354980497</v>
      </c>
      <c r="V1707" s="8">
        <f t="shared" si="122"/>
        <v>-2</v>
      </c>
    </row>
    <row r="1708" spans="13:22" x14ac:dyDescent="0.25">
      <c r="M1708" s="8">
        <f t="shared" si="119"/>
        <v>124.750001888722</v>
      </c>
      <c r="N1708" s="5">
        <v>126.750001888722</v>
      </c>
      <c r="O1708" s="5">
        <v>91.454826354980497</v>
      </c>
      <c r="P1708" s="8">
        <f t="shared" si="120"/>
        <v>124.750001888722</v>
      </c>
      <c r="Q1708">
        <v>126.750001888722</v>
      </c>
      <c r="R1708">
        <v>91.456581115722699</v>
      </c>
      <c r="S1708" s="8">
        <f t="shared" si="121"/>
        <v>124.750001888722</v>
      </c>
      <c r="T1708">
        <v>126.750001888722</v>
      </c>
      <c r="U1708">
        <v>91.454826354980497</v>
      </c>
      <c r="V1708" s="8">
        <f t="shared" si="122"/>
        <v>-2</v>
      </c>
    </row>
    <row r="1709" spans="13:22" x14ac:dyDescent="0.25">
      <c r="M1709" s="8">
        <f t="shared" si="119"/>
        <v>124.850001890212</v>
      </c>
      <c r="N1709" s="5">
        <v>126.850001890212</v>
      </c>
      <c r="O1709" s="5">
        <v>91.454826354980497</v>
      </c>
      <c r="P1709" s="8">
        <f t="shared" si="120"/>
        <v>124.850001890212</v>
      </c>
      <c r="Q1709">
        <v>126.850001890212</v>
      </c>
      <c r="R1709">
        <v>91.456581115722699</v>
      </c>
      <c r="S1709" s="8">
        <f t="shared" si="121"/>
        <v>124.850001890212</v>
      </c>
      <c r="T1709">
        <v>126.850001890212</v>
      </c>
      <c r="U1709">
        <v>91.454826354980497</v>
      </c>
      <c r="V1709" s="8">
        <f t="shared" si="122"/>
        <v>-2</v>
      </c>
    </row>
    <row r="1710" spans="13:22" x14ac:dyDescent="0.25">
      <c r="M1710" s="8">
        <f t="shared" si="119"/>
        <v>124.900001890957</v>
      </c>
      <c r="N1710" s="5">
        <v>126.900001890957</v>
      </c>
      <c r="O1710" s="5">
        <v>91.454826354980497</v>
      </c>
      <c r="P1710" s="8">
        <f t="shared" si="120"/>
        <v>124.900001890957</v>
      </c>
      <c r="Q1710">
        <v>126.900001890957</v>
      </c>
      <c r="R1710">
        <v>91.456581115722699</v>
      </c>
      <c r="S1710" s="8">
        <f t="shared" si="121"/>
        <v>124.900001890957</v>
      </c>
      <c r="T1710">
        <v>126.900001890957</v>
      </c>
      <c r="U1710">
        <v>91.454826354980497</v>
      </c>
      <c r="V1710" s="8">
        <f t="shared" si="122"/>
        <v>-2</v>
      </c>
    </row>
    <row r="1711" spans="13:22" x14ac:dyDescent="0.25">
      <c r="M1711" s="8">
        <f t="shared" si="119"/>
        <v>125.000001892447</v>
      </c>
      <c r="N1711" s="5">
        <v>127.000001892447</v>
      </c>
      <c r="O1711" s="5">
        <v>91.454826354980497</v>
      </c>
      <c r="P1711" s="8">
        <f t="shared" si="120"/>
        <v>125.000001892447</v>
      </c>
      <c r="Q1711">
        <v>127.000001892447</v>
      </c>
      <c r="R1711">
        <v>91.456581115722699</v>
      </c>
      <c r="S1711" s="8">
        <f t="shared" si="121"/>
        <v>125.000001892447</v>
      </c>
      <c r="T1711">
        <v>127.000001892447</v>
      </c>
      <c r="U1711">
        <v>91.454826354980497</v>
      </c>
      <c r="V1711" s="8">
        <f t="shared" si="122"/>
        <v>-2</v>
      </c>
    </row>
    <row r="1712" spans="13:22" x14ac:dyDescent="0.25">
      <c r="M1712" s="8">
        <f t="shared" si="119"/>
        <v>125.050001893193</v>
      </c>
      <c r="N1712" s="5">
        <v>127.050001893193</v>
      </c>
      <c r="O1712" s="5">
        <v>91.454826354980497</v>
      </c>
      <c r="P1712" s="8">
        <f t="shared" si="120"/>
        <v>125.050001893193</v>
      </c>
      <c r="Q1712">
        <v>127.050001893193</v>
      </c>
      <c r="R1712">
        <v>91.456581115722699</v>
      </c>
      <c r="S1712" s="8">
        <f t="shared" si="121"/>
        <v>125.050001893193</v>
      </c>
      <c r="T1712">
        <v>127.050001893193</v>
      </c>
      <c r="U1712">
        <v>91.454826354980497</v>
      </c>
      <c r="V1712" s="8">
        <f t="shared" si="122"/>
        <v>-2</v>
      </c>
    </row>
    <row r="1713" spans="13:22" x14ac:dyDescent="0.25">
      <c r="M1713" s="8">
        <f t="shared" si="119"/>
        <v>125.150001894683</v>
      </c>
      <c r="N1713" s="5">
        <v>127.150001894683</v>
      </c>
      <c r="O1713" s="5">
        <v>91.454826354980497</v>
      </c>
      <c r="P1713" s="8">
        <f t="shared" si="120"/>
        <v>125.150001894683</v>
      </c>
      <c r="Q1713">
        <v>127.150001894683</v>
      </c>
      <c r="R1713">
        <v>91.456581115722699</v>
      </c>
      <c r="S1713" s="8">
        <f t="shared" si="121"/>
        <v>125.150001894683</v>
      </c>
      <c r="T1713">
        <v>127.150001894683</v>
      </c>
      <c r="U1713">
        <v>91.454826354980497</v>
      </c>
      <c r="V1713" s="8">
        <f t="shared" si="122"/>
        <v>-2</v>
      </c>
    </row>
    <row r="1714" spans="13:22" x14ac:dyDescent="0.25">
      <c r="M1714" s="8">
        <f t="shared" si="119"/>
        <v>125.200001895428</v>
      </c>
      <c r="N1714" s="5">
        <v>127.200001895428</v>
      </c>
      <c r="O1714" s="5">
        <v>91.454826354980497</v>
      </c>
      <c r="P1714" s="8">
        <f t="shared" si="120"/>
        <v>125.200001895428</v>
      </c>
      <c r="Q1714">
        <v>127.200001895428</v>
      </c>
      <c r="R1714">
        <v>91.456581115722699</v>
      </c>
      <c r="S1714" s="8">
        <f t="shared" si="121"/>
        <v>125.200001895428</v>
      </c>
      <c r="T1714">
        <v>127.200001895428</v>
      </c>
      <c r="U1714">
        <v>91.454826354980497</v>
      </c>
      <c r="V1714" s="8">
        <f t="shared" si="122"/>
        <v>-2</v>
      </c>
    </row>
    <row r="1715" spans="13:22" x14ac:dyDescent="0.25">
      <c r="M1715" s="8">
        <f t="shared" si="119"/>
        <v>125.300001896918</v>
      </c>
      <c r="N1715" s="5">
        <v>127.300001896918</v>
      </c>
      <c r="O1715" s="5">
        <v>91.454826354980497</v>
      </c>
      <c r="P1715" s="8">
        <f t="shared" si="120"/>
        <v>125.300001896918</v>
      </c>
      <c r="Q1715">
        <v>127.300001896918</v>
      </c>
      <c r="R1715">
        <v>91.456581115722699</v>
      </c>
      <c r="S1715" s="8">
        <f t="shared" si="121"/>
        <v>125.300001896918</v>
      </c>
      <c r="T1715">
        <v>127.300001896918</v>
      </c>
      <c r="U1715">
        <v>91.454826354980497</v>
      </c>
      <c r="V1715" s="8">
        <f t="shared" si="122"/>
        <v>-2</v>
      </c>
    </row>
    <row r="1716" spans="13:22" x14ac:dyDescent="0.25">
      <c r="M1716" s="8">
        <f t="shared" si="119"/>
        <v>125.35000189766301</v>
      </c>
      <c r="N1716" s="5">
        <v>127.35000189766301</v>
      </c>
      <c r="O1716" s="5">
        <v>91.454826354980497</v>
      </c>
      <c r="P1716" s="8">
        <f t="shared" si="120"/>
        <v>125.35000189766301</v>
      </c>
      <c r="Q1716">
        <v>127.35000189766301</v>
      </c>
      <c r="R1716">
        <v>91.456581115722699</v>
      </c>
      <c r="S1716" s="8">
        <f t="shared" si="121"/>
        <v>125.35000189766301</v>
      </c>
      <c r="T1716">
        <v>127.35000189766301</v>
      </c>
      <c r="U1716">
        <v>91.454826354980497</v>
      </c>
      <c r="V1716" s="8">
        <f t="shared" si="122"/>
        <v>-2</v>
      </c>
    </row>
    <row r="1717" spans="13:22" x14ac:dyDescent="0.25">
      <c r="M1717" s="8">
        <f t="shared" si="119"/>
        <v>125.45000189915299</v>
      </c>
      <c r="N1717" s="5">
        <v>127.45000189915299</v>
      </c>
      <c r="O1717" s="5">
        <v>91.454826354980497</v>
      </c>
      <c r="P1717" s="8">
        <f t="shared" si="120"/>
        <v>125.45000189915299</v>
      </c>
      <c r="Q1717">
        <v>127.45000189915299</v>
      </c>
      <c r="R1717">
        <v>91.456581115722699</v>
      </c>
      <c r="S1717" s="8">
        <f t="shared" si="121"/>
        <v>125.45000189915299</v>
      </c>
      <c r="T1717">
        <v>127.45000189915299</v>
      </c>
      <c r="U1717">
        <v>91.454826354980497</v>
      </c>
      <c r="V1717" s="8">
        <f t="shared" si="122"/>
        <v>-2</v>
      </c>
    </row>
    <row r="1718" spans="13:22" x14ac:dyDescent="0.25">
      <c r="M1718" s="8">
        <f t="shared" si="119"/>
        <v>125.500001899898</v>
      </c>
      <c r="N1718" s="5">
        <v>127.500001899898</v>
      </c>
      <c r="O1718" s="5">
        <v>91.454826354980497</v>
      </c>
      <c r="P1718" s="8">
        <f t="shared" si="120"/>
        <v>125.500001899898</v>
      </c>
      <c r="Q1718">
        <v>127.500001899898</v>
      </c>
      <c r="R1718">
        <v>91.456581115722699</v>
      </c>
      <c r="S1718" s="8">
        <f t="shared" si="121"/>
        <v>125.500001899898</v>
      </c>
      <c r="T1718">
        <v>127.500001899898</v>
      </c>
      <c r="U1718">
        <v>91.454826354980497</v>
      </c>
      <c r="V1718" s="8">
        <f t="shared" si="122"/>
        <v>-2</v>
      </c>
    </row>
    <row r="1719" spans="13:22" x14ac:dyDescent="0.25">
      <c r="M1719" s="8">
        <f t="shared" si="119"/>
        <v>125.600001901388</v>
      </c>
      <c r="N1719" s="5">
        <v>127.600001901388</v>
      </c>
      <c r="O1719" s="5">
        <v>91.454826354980497</v>
      </c>
      <c r="P1719" s="8">
        <f t="shared" si="120"/>
        <v>125.600001901388</v>
      </c>
      <c r="Q1719">
        <v>127.600001901388</v>
      </c>
      <c r="R1719">
        <v>91.456581115722699</v>
      </c>
      <c r="S1719" s="8">
        <f t="shared" si="121"/>
        <v>125.600001901388</v>
      </c>
      <c r="T1719">
        <v>127.600001901388</v>
      </c>
      <c r="U1719">
        <v>91.454826354980497</v>
      </c>
      <c r="V1719" s="8">
        <f t="shared" si="122"/>
        <v>-2</v>
      </c>
    </row>
    <row r="1720" spans="13:22" x14ac:dyDescent="0.25">
      <c r="M1720" s="8">
        <f t="shared" si="119"/>
        <v>125.650001902133</v>
      </c>
      <c r="N1720" s="5">
        <v>127.650001902133</v>
      </c>
      <c r="O1720" s="5">
        <v>91.454826354980497</v>
      </c>
      <c r="P1720" s="8">
        <f t="shared" si="120"/>
        <v>125.650001902133</v>
      </c>
      <c r="Q1720">
        <v>127.650001902133</v>
      </c>
      <c r="R1720">
        <v>91.456581115722699</v>
      </c>
      <c r="S1720" s="8">
        <f t="shared" si="121"/>
        <v>125.650001902133</v>
      </c>
      <c r="T1720">
        <v>127.650001902133</v>
      </c>
      <c r="U1720">
        <v>91.454826354980497</v>
      </c>
      <c r="V1720" s="8">
        <f t="shared" si="122"/>
        <v>-2</v>
      </c>
    </row>
    <row r="1721" spans="13:22" x14ac:dyDescent="0.25">
      <c r="M1721" s="8">
        <f t="shared" si="119"/>
        <v>125.750001903623</v>
      </c>
      <c r="N1721" s="5">
        <v>127.750001903623</v>
      </c>
      <c r="O1721" s="5">
        <v>91.454826354980497</v>
      </c>
      <c r="P1721" s="8">
        <f t="shared" si="120"/>
        <v>125.750001903623</v>
      </c>
      <c r="Q1721">
        <v>127.750001903623</v>
      </c>
      <c r="R1721">
        <v>91.456581115722699</v>
      </c>
      <c r="S1721" s="8">
        <f t="shared" si="121"/>
        <v>125.750001903623</v>
      </c>
      <c r="T1721">
        <v>127.750001903623</v>
      </c>
      <c r="U1721">
        <v>91.454826354980497</v>
      </c>
      <c r="V1721" s="8">
        <f t="shared" si="122"/>
        <v>-2</v>
      </c>
    </row>
    <row r="1722" spans="13:22" x14ac:dyDescent="0.25">
      <c r="M1722" s="8">
        <f t="shared" si="119"/>
        <v>125.800001904368</v>
      </c>
      <c r="N1722" s="5">
        <v>127.800001904368</v>
      </c>
      <c r="O1722" s="5">
        <v>91.454826354980497</v>
      </c>
      <c r="P1722" s="8">
        <f t="shared" si="120"/>
        <v>125.800001904368</v>
      </c>
      <c r="Q1722">
        <v>127.800001904368</v>
      </c>
      <c r="R1722">
        <v>91.456581115722699</v>
      </c>
      <c r="S1722" s="8">
        <f t="shared" si="121"/>
        <v>125.800001904368</v>
      </c>
      <c r="T1722">
        <v>127.800001904368</v>
      </c>
      <c r="U1722">
        <v>91.454826354980497</v>
      </c>
      <c r="V1722" s="8">
        <f t="shared" si="122"/>
        <v>-2</v>
      </c>
    </row>
    <row r="1723" spans="13:22" x14ac:dyDescent="0.25">
      <c r="M1723" s="8">
        <f t="shared" si="119"/>
        <v>125.900001905859</v>
      </c>
      <c r="N1723" s="5">
        <v>127.900001905859</v>
      </c>
      <c r="O1723" s="5">
        <v>91.454826354980497</v>
      </c>
      <c r="P1723" s="8">
        <f t="shared" si="120"/>
        <v>125.900001905859</v>
      </c>
      <c r="Q1723">
        <v>127.900001905859</v>
      </c>
      <c r="R1723">
        <v>91.456581115722699</v>
      </c>
      <c r="S1723" s="8">
        <f t="shared" si="121"/>
        <v>125.900001905859</v>
      </c>
      <c r="T1723">
        <v>127.900001905859</v>
      </c>
      <c r="U1723">
        <v>91.454826354980497</v>
      </c>
      <c r="V1723" s="8">
        <f t="shared" si="122"/>
        <v>-2</v>
      </c>
    </row>
    <row r="1724" spans="13:22" x14ac:dyDescent="0.25">
      <c r="M1724" s="8">
        <f t="shared" si="119"/>
        <v>125.950001906604</v>
      </c>
      <c r="N1724" s="5">
        <v>127.950001906604</v>
      </c>
      <c r="O1724" s="5">
        <v>91.454826354980497</v>
      </c>
      <c r="P1724" s="8">
        <f t="shared" si="120"/>
        <v>125.950001906604</v>
      </c>
      <c r="Q1724">
        <v>127.950001906604</v>
      </c>
      <c r="R1724">
        <v>91.456581115722699</v>
      </c>
      <c r="S1724" s="8">
        <f t="shared" si="121"/>
        <v>125.950001906604</v>
      </c>
      <c r="T1724">
        <v>127.950001906604</v>
      </c>
      <c r="U1724">
        <v>91.454826354980497</v>
      </c>
      <c r="V1724" s="8">
        <f t="shared" si="122"/>
        <v>-2</v>
      </c>
    </row>
    <row r="1725" spans="13:22" x14ac:dyDescent="0.25">
      <c r="M1725" s="8">
        <f t="shared" si="119"/>
        <v>126.050001908094</v>
      </c>
      <c r="N1725" s="5">
        <v>128.050001908094</v>
      </c>
      <c r="O1725" s="5">
        <v>91.454826354980497</v>
      </c>
      <c r="P1725" s="8">
        <f t="shared" si="120"/>
        <v>126.050001908094</v>
      </c>
      <c r="Q1725">
        <v>128.050001908094</v>
      </c>
      <c r="R1725">
        <v>91.456581115722699</v>
      </c>
      <c r="S1725" s="8">
        <f t="shared" si="121"/>
        <v>126.050001908094</v>
      </c>
      <c r="T1725">
        <v>128.050001908094</v>
      </c>
      <c r="U1725">
        <v>91.454826354980497</v>
      </c>
      <c r="V1725" s="8">
        <f t="shared" si="122"/>
        <v>-2</v>
      </c>
    </row>
    <row r="1726" spans="13:22" x14ac:dyDescent="0.25">
      <c r="M1726" s="8">
        <f t="shared" si="119"/>
        <v>126.100001908839</v>
      </c>
      <c r="N1726" s="5">
        <v>128.100001908839</v>
      </c>
      <c r="O1726" s="5">
        <v>91.454826354980497</v>
      </c>
      <c r="P1726" s="8">
        <f t="shared" si="120"/>
        <v>126.100001908839</v>
      </c>
      <c r="Q1726">
        <v>128.100001908839</v>
      </c>
      <c r="R1726">
        <v>91.456581115722699</v>
      </c>
      <c r="S1726" s="8">
        <f t="shared" si="121"/>
        <v>126.100001908839</v>
      </c>
      <c r="T1726">
        <v>128.100001908839</v>
      </c>
      <c r="U1726">
        <v>91.454826354980497</v>
      </c>
      <c r="V1726" s="8">
        <f t="shared" si="122"/>
        <v>-2</v>
      </c>
    </row>
    <row r="1727" spans="13:22" x14ac:dyDescent="0.25">
      <c r="M1727" s="8">
        <f t="shared" si="119"/>
        <v>126.20000191032901</v>
      </c>
      <c r="N1727" s="5">
        <v>128.20000191032901</v>
      </c>
      <c r="O1727" s="5">
        <v>91.454826354980497</v>
      </c>
      <c r="P1727" s="8">
        <f t="shared" si="120"/>
        <v>126.20000191032901</v>
      </c>
      <c r="Q1727">
        <v>128.20000191032901</v>
      </c>
      <c r="R1727">
        <v>91.456581115722699</v>
      </c>
      <c r="S1727" s="8">
        <f t="shared" si="121"/>
        <v>126.20000191032901</v>
      </c>
      <c r="T1727">
        <v>128.20000191032901</v>
      </c>
      <c r="U1727">
        <v>91.454826354980497</v>
      </c>
      <c r="V1727" s="8">
        <f t="shared" si="122"/>
        <v>-2</v>
      </c>
    </row>
    <row r="1728" spans="13:22" x14ac:dyDescent="0.25">
      <c r="M1728" s="8">
        <f t="shared" si="119"/>
        <v>126.25000191107401</v>
      </c>
      <c r="N1728" s="5">
        <v>128.25000191107401</v>
      </c>
      <c r="O1728" s="5">
        <v>91.454826354980497</v>
      </c>
      <c r="P1728" s="8">
        <f t="shared" si="120"/>
        <v>126.25000191107401</v>
      </c>
      <c r="Q1728">
        <v>128.25000191107401</v>
      </c>
      <c r="R1728">
        <v>91.456581115722699</v>
      </c>
      <c r="S1728" s="8">
        <f t="shared" si="121"/>
        <v>126.25000191107401</v>
      </c>
      <c r="T1728">
        <v>128.25000191107401</v>
      </c>
      <c r="U1728">
        <v>91.454826354980497</v>
      </c>
      <c r="V1728" s="8">
        <f t="shared" si="122"/>
        <v>-2</v>
      </c>
    </row>
    <row r="1729" spans="13:22" x14ac:dyDescent="0.25">
      <c r="M1729" s="8">
        <f t="shared" si="119"/>
        <v>126.35000191256401</v>
      </c>
      <c r="N1729" s="5">
        <v>128.35000191256401</v>
      </c>
      <c r="O1729" s="5">
        <v>91.454826354980497</v>
      </c>
      <c r="P1729" s="8">
        <f t="shared" si="120"/>
        <v>126.35000191256401</v>
      </c>
      <c r="Q1729">
        <v>128.35000191256401</v>
      </c>
      <c r="R1729">
        <v>91.456581115722699</v>
      </c>
      <c r="S1729" s="8">
        <f t="shared" si="121"/>
        <v>126.35000191256401</v>
      </c>
      <c r="T1729">
        <v>128.35000191256401</v>
      </c>
      <c r="U1729">
        <v>91.454826354980497</v>
      </c>
      <c r="V1729" s="8">
        <f t="shared" si="122"/>
        <v>-2</v>
      </c>
    </row>
    <row r="1730" spans="13:22" x14ac:dyDescent="0.25">
      <c r="M1730" s="8">
        <f t="shared" si="119"/>
        <v>126.40000191330901</v>
      </c>
      <c r="N1730" s="5">
        <v>128.40000191330901</v>
      </c>
      <c r="O1730" s="5">
        <v>91.454826354980497</v>
      </c>
      <c r="P1730" s="8">
        <f t="shared" si="120"/>
        <v>126.40000191330901</v>
      </c>
      <c r="Q1730">
        <v>128.40000191330901</v>
      </c>
      <c r="R1730">
        <v>91.456581115722699</v>
      </c>
      <c r="S1730" s="8">
        <f t="shared" si="121"/>
        <v>126.40000191330901</v>
      </c>
      <c r="T1730">
        <v>128.40000191330901</v>
      </c>
      <c r="U1730">
        <v>91.454826354980497</v>
      </c>
      <c r="V1730" s="8">
        <f t="shared" si="122"/>
        <v>-2</v>
      </c>
    </row>
    <row r="1731" spans="13:22" x14ac:dyDescent="0.25">
      <c r="M1731" s="8">
        <f t="shared" si="119"/>
        <v>126.50000191479899</v>
      </c>
      <c r="N1731" s="5">
        <v>128.50000191479899</v>
      </c>
      <c r="O1731" s="5">
        <v>91.454826354980497</v>
      </c>
      <c r="P1731" s="8">
        <f t="shared" si="120"/>
        <v>126.50000191479899</v>
      </c>
      <c r="Q1731">
        <v>128.50000191479899</v>
      </c>
      <c r="R1731">
        <v>91.456581115722699</v>
      </c>
      <c r="S1731" s="8">
        <f t="shared" si="121"/>
        <v>126.50000191479899</v>
      </c>
      <c r="T1731">
        <v>128.50000191479899</v>
      </c>
      <c r="U1731">
        <v>91.454826354980497</v>
      </c>
      <c r="V1731" s="8">
        <f t="shared" si="122"/>
        <v>-2</v>
      </c>
    </row>
    <row r="1732" spans="13:22" x14ac:dyDescent="0.25">
      <c r="M1732" s="8">
        <f t="shared" si="119"/>
        <v>126.55000191554399</v>
      </c>
      <c r="N1732" s="5">
        <v>128.55000191554399</v>
      </c>
      <c r="O1732" s="5">
        <v>91.454826354980497</v>
      </c>
      <c r="P1732" s="8">
        <f t="shared" si="120"/>
        <v>126.55000191554399</v>
      </c>
      <c r="Q1732">
        <v>128.55000191554399</v>
      </c>
      <c r="R1732">
        <v>91.456581115722699</v>
      </c>
      <c r="S1732" s="8">
        <f t="shared" si="121"/>
        <v>126.55000191554399</v>
      </c>
      <c r="T1732">
        <v>128.55000191554399</v>
      </c>
      <c r="U1732">
        <v>91.454826354980497</v>
      </c>
      <c r="V1732" s="8">
        <f t="shared" si="122"/>
        <v>-2</v>
      </c>
    </row>
    <row r="1733" spans="13:22" x14ac:dyDescent="0.25">
      <c r="M1733" s="8">
        <f t="shared" si="119"/>
        <v>126.65000191703399</v>
      </c>
      <c r="N1733" s="5">
        <v>128.65000191703399</v>
      </c>
      <c r="O1733" s="5">
        <v>91.454826354980497</v>
      </c>
      <c r="P1733" s="8">
        <f t="shared" si="120"/>
        <v>126.65000191703399</v>
      </c>
      <c r="Q1733">
        <v>128.65000191703399</v>
      </c>
      <c r="R1733">
        <v>91.456581115722699</v>
      </c>
      <c r="S1733" s="8">
        <f t="shared" si="121"/>
        <v>126.65000191703399</v>
      </c>
      <c r="T1733">
        <v>128.65000191703399</v>
      </c>
      <c r="U1733">
        <v>91.454826354980497</v>
      </c>
      <c r="V1733" s="8">
        <f t="shared" si="122"/>
        <v>-2</v>
      </c>
    </row>
    <row r="1734" spans="13:22" x14ac:dyDescent="0.25">
      <c r="M1734" s="8">
        <f t="shared" si="119"/>
        <v>126.70000191777899</v>
      </c>
      <c r="N1734" s="5">
        <v>128.70000191777899</v>
      </c>
      <c r="O1734" s="5">
        <v>91.454826354980497</v>
      </c>
      <c r="P1734" s="8">
        <f t="shared" si="120"/>
        <v>126.70000191777899</v>
      </c>
      <c r="Q1734">
        <v>128.70000191777899</v>
      </c>
      <c r="R1734">
        <v>91.456581115722699</v>
      </c>
      <c r="S1734" s="8">
        <f t="shared" si="121"/>
        <v>126.70000191777899</v>
      </c>
      <c r="T1734">
        <v>128.70000191777899</v>
      </c>
      <c r="U1734">
        <v>91.454826354980497</v>
      </c>
      <c r="V1734" s="8">
        <f t="shared" si="122"/>
        <v>-2</v>
      </c>
    </row>
    <row r="1735" spans="13:22" x14ac:dyDescent="0.25">
      <c r="M1735" s="8">
        <f t="shared" si="119"/>
        <v>126.80000191926999</v>
      </c>
      <c r="N1735" s="5">
        <v>128.80000191926999</v>
      </c>
      <c r="O1735" s="5">
        <v>91.454826354980497</v>
      </c>
      <c r="P1735" s="8">
        <f t="shared" si="120"/>
        <v>126.80000191926999</v>
      </c>
      <c r="Q1735">
        <v>128.80000191926999</v>
      </c>
      <c r="R1735">
        <v>91.456581115722699</v>
      </c>
      <c r="S1735" s="8">
        <f t="shared" si="121"/>
        <v>126.80000191926999</v>
      </c>
      <c r="T1735">
        <v>128.80000191926999</v>
      </c>
      <c r="U1735">
        <v>91.454826354980497</v>
      </c>
      <c r="V1735" s="8">
        <f t="shared" si="122"/>
        <v>-2</v>
      </c>
    </row>
    <row r="1736" spans="13:22" x14ac:dyDescent="0.25">
      <c r="M1736" s="8">
        <f t="shared" si="119"/>
        <v>126.85000192001499</v>
      </c>
      <c r="N1736" s="5">
        <v>128.85000192001499</v>
      </c>
      <c r="O1736" s="5">
        <v>91.454826354980497</v>
      </c>
      <c r="P1736" s="8">
        <f t="shared" si="120"/>
        <v>126.85000192001499</v>
      </c>
      <c r="Q1736">
        <v>128.85000192001499</v>
      </c>
      <c r="R1736">
        <v>91.456581115722699</v>
      </c>
      <c r="S1736" s="8">
        <f t="shared" si="121"/>
        <v>126.85000192001499</v>
      </c>
      <c r="T1736">
        <v>128.85000192001499</v>
      </c>
      <c r="U1736">
        <v>91.454826354980497</v>
      </c>
      <c r="V1736" s="8">
        <f t="shared" si="122"/>
        <v>-2</v>
      </c>
    </row>
    <row r="1737" spans="13:22" x14ac:dyDescent="0.25">
      <c r="M1737" s="8">
        <f t="shared" si="119"/>
        <v>126.95000192150499</v>
      </c>
      <c r="N1737" s="5">
        <v>128.95000192150499</v>
      </c>
      <c r="O1737" s="5">
        <v>91.454826354980497</v>
      </c>
      <c r="P1737" s="8">
        <f t="shared" si="120"/>
        <v>126.95000192150499</v>
      </c>
      <c r="Q1737">
        <v>128.95000192150499</v>
      </c>
      <c r="R1737">
        <v>91.456581115722699</v>
      </c>
      <c r="S1737" s="8">
        <f t="shared" si="121"/>
        <v>126.95000192150499</v>
      </c>
      <c r="T1737">
        <v>128.95000192150499</v>
      </c>
      <c r="U1737">
        <v>91.454826354980497</v>
      </c>
      <c r="V1737" s="8">
        <f t="shared" si="122"/>
        <v>-2</v>
      </c>
    </row>
    <row r="1738" spans="13:22" x14ac:dyDescent="0.25">
      <c r="M1738" s="8">
        <f t="shared" si="119"/>
        <v>127.00000192224999</v>
      </c>
      <c r="N1738" s="5">
        <v>129.00000192224999</v>
      </c>
      <c r="O1738" s="5">
        <v>91.454826354980497</v>
      </c>
      <c r="P1738" s="8">
        <f t="shared" si="120"/>
        <v>127.00000192224999</v>
      </c>
      <c r="Q1738">
        <v>129.00000192224999</v>
      </c>
      <c r="R1738">
        <v>91.456581115722699</v>
      </c>
      <c r="S1738" s="8">
        <f t="shared" si="121"/>
        <v>127.00000192224999</v>
      </c>
      <c r="T1738">
        <v>129.00000192224999</v>
      </c>
      <c r="U1738">
        <v>91.454826354980497</v>
      </c>
      <c r="V1738" s="8">
        <f t="shared" si="122"/>
        <v>-2</v>
      </c>
    </row>
    <row r="1739" spans="13:22" x14ac:dyDescent="0.25">
      <c r="M1739" s="8">
        <f t="shared" si="119"/>
        <v>127.10000192374</v>
      </c>
      <c r="N1739" s="5">
        <v>129.10000192374</v>
      </c>
      <c r="O1739" s="5">
        <v>91.454826354980497</v>
      </c>
      <c r="P1739" s="8">
        <f t="shared" si="120"/>
        <v>127.10000192374</v>
      </c>
      <c r="Q1739">
        <v>129.10000192374</v>
      </c>
      <c r="R1739">
        <v>91.456581115722699</v>
      </c>
      <c r="S1739" s="8">
        <f t="shared" si="121"/>
        <v>127.10000192374</v>
      </c>
      <c r="T1739">
        <v>129.10000192374</v>
      </c>
      <c r="U1739">
        <v>91.454826354980497</v>
      </c>
      <c r="V1739" s="8">
        <f t="shared" si="122"/>
        <v>-2</v>
      </c>
    </row>
    <row r="1740" spans="13:22" x14ac:dyDescent="0.25">
      <c r="M1740" s="8">
        <f t="shared" si="119"/>
        <v>127.150001924485</v>
      </c>
      <c r="N1740" s="5">
        <v>129.150001924485</v>
      </c>
      <c r="O1740" s="5">
        <v>91.454826354980497</v>
      </c>
      <c r="P1740" s="8">
        <f t="shared" si="120"/>
        <v>127.150001924485</v>
      </c>
      <c r="Q1740">
        <v>129.150001924485</v>
      </c>
      <c r="R1740">
        <v>91.456581115722699</v>
      </c>
      <c r="S1740" s="8">
        <f t="shared" si="121"/>
        <v>127.150001924485</v>
      </c>
      <c r="T1740">
        <v>129.150001924485</v>
      </c>
      <c r="U1740">
        <v>91.454826354980497</v>
      </c>
      <c r="V1740" s="8">
        <f t="shared" si="122"/>
        <v>-2</v>
      </c>
    </row>
    <row r="1741" spans="13:22" x14ac:dyDescent="0.25">
      <c r="M1741" s="8">
        <f t="shared" si="119"/>
        <v>127.250001925975</v>
      </c>
      <c r="N1741" s="5">
        <v>129.250001925975</v>
      </c>
      <c r="O1741" s="5">
        <v>91.454826354980497</v>
      </c>
      <c r="P1741" s="8">
        <f t="shared" si="120"/>
        <v>127.250001925975</v>
      </c>
      <c r="Q1741">
        <v>129.250001925975</v>
      </c>
      <c r="R1741">
        <v>91.456581115722699</v>
      </c>
      <c r="S1741" s="8">
        <f t="shared" si="121"/>
        <v>127.250001925975</v>
      </c>
      <c r="T1741">
        <v>129.250001925975</v>
      </c>
      <c r="U1741">
        <v>91.454826354980497</v>
      </c>
      <c r="V1741" s="8">
        <f t="shared" si="122"/>
        <v>-2</v>
      </c>
    </row>
    <row r="1742" spans="13:22" x14ac:dyDescent="0.25">
      <c r="M1742" s="8">
        <f t="shared" si="119"/>
        <v>127.30000192672</v>
      </c>
      <c r="N1742" s="5">
        <v>129.30000192672</v>
      </c>
      <c r="O1742" s="5">
        <v>91.454826354980497</v>
      </c>
      <c r="P1742" s="8">
        <f t="shared" si="120"/>
        <v>127.30000192672</v>
      </c>
      <c r="Q1742">
        <v>129.30000192672</v>
      </c>
      <c r="R1742">
        <v>91.456581115722699</v>
      </c>
      <c r="S1742" s="8">
        <f t="shared" si="121"/>
        <v>127.30000192672</v>
      </c>
      <c r="T1742">
        <v>129.30000192672</v>
      </c>
      <c r="U1742">
        <v>91.454826354980497</v>
      </c>
      <c r="V1742" s="8">
        <f t="shared" si="122"/>
        <v>-2</v>
      </c>
    </row>
    <row r="1743" spans="13:22" x14ac:dyDescent="0.25">
      <c r="M1743" s="8">
        <f t="shared" si="119"/>
        <v>127.40000192821</v>
      </c>
      <c r="N1743" s="5">
        <v>129.40000192821</v>
      </c>
      <c r="O1743" s="5">
        <v>91.454826354980497</v>
      </c>
      <c r="P1743" s="8">
        <f t="shared" si="120"/>
        <v>127.40000192821</v>
      </c>
      <c r="Q1743">
        <v>129.40000192821</v>
      </c>
      <c r="R1743">
        <v>91.456581115722699</v>
      </c>
      <c r="S1743" s="8">
        <f t="shared" si="121"/>
        <v>127.40000192821</v>
      </c>
      <c r="T1743">
        <v>129.40000192821</v>
      </c>
      <c r="U1743">
        <v>91.454826354980497</v>
      </c>
      <c r="V1743" s="8">
        <f t="shared" si="122"/>
        <v>-2</v>
      </c>
    </row>
    <row r="1744" spans="13:22" x14ac:dyDescent="0.25">
      <c r="M1744" s="8">
        <f t="shared" si="119"/>
        <v>127.450001928955</v>
      </c>
      <c r="N1744" s="5">
        <v>129.450001928955</v>
      </c>
      <c r="O1744" s="5">
        <v>91.454826354980497</v>
      </c>
      <c r="P1744" s="8">
        <f t="shared" si="120"/>
        <v>127.450001928955</v>
      </c>
      <c r="Q1744">
        <v>129.450001928955</v>
      </c>
      <c r="R1744">
        <v>91.456581115722699</v>
      </c>
      <c r="S1744" s="8">
        <f t="shared" si="121"/>
        <v>127.450001928955</v>
      </c>
      <c r="T1744">
        <v>129.450001928955</v>
      </c>
      <c r="U1744">
        <v>91.454826354980497</v>
      </c>
      <c r="V1744" s="8">
        <f t="shared" si="122"/>
        <v>-2</v>
      </c>
    </row>
    <row r="1745" spans="13:22" x14ac:dyDescent="0.25">
      <c r="M1745" s="8">
        <f t="shared" si="119"/>
        <v>127.55000193044501</v>
      </c>
      <c r="N1745" s="5">
        <v>129.55000193044501</v>
      </c>
      <c r="O1745" s="5">
        <v>91.454826354980497</v>
      </c>
      <c r="P1745" s="8">
        <f t="shared" si="120"/>
        <v>127.55000193044501</v>
      </c>
      <c r="Q1745">
        <v>129.55000193044501</v>
      </c>
      <c r="R1745">
        <v>91.456581115722699</v>
      </c>
      <c r="S1745" s="8">
        <f t="shared" si="121"/>
        <v>127.55000193044501</v>
      </c>
      <c r="T1745">
        <v>129.55000193044501</v>
      </c>
      <c r="U1745">
        <v>91.454826354980497</v>
      </c>
      <c r="V1745" s="8">
        <f t="shared" si="122"/>
        <v>-2</v>
      </c>
    </row>
    <row r="1746" spans="13:22" x14ac:dyDescent="0.25">
      <c r="M1746" s="8">
        <f t="shared" ref="M1746:M1809" si="123">N1746-2</f>
        <v>127.60000193119001</v>
      </c>
      <c r="N1746" s="5">
        <v>129.60000193119001</v>
      </c>
      <c r="O1746" s="5">
        <v>91.454826354980497</v>
      </c>
      <c r="P1746" s="8">
        <f t="shared" ref="P1746:P1809" si="124">Q1746-2</f>
        <v>127.60000193119001</v>
      </c>
      <c r="Q1746">
        <v>129.60000193119001</v>
      </c>
      <c r="R1746">
        <v>91.456581115722699</v>
      </c>
      <c r="S1746" s="8">
        <f t="shared" ref="S1746:S1809" si="125">T1746-2</f>
        <v>127.60000193119001</v>
      </c>
      <c r="T1746">
        <v>129.60000193119001</v>
      </c>
      <c r="U1746">
        <v>91.454826354980497</v>
      </c>
      <c r="V1746" s="8">
        <f t="shared" ref="V1746:V1809" si="126">W1746-2</f>
        <v>-2</v>
      </c>
    </row>
    <row r="1747" spans="13:22" x14ac:dyDescent="0.25">
      <c r="M1747" s="8">
        <f t="shared" si="123"/>
        <v>127.700001932681</v>
      </c>
      <c r="N1747" s="5">
        <v>129.700001932681</v>
      </c>
      <c r="O1747" s="5">
        <v>91.454826354980497</v>
      </c>
      <c r="P1747" s="8">
        <f t="shared" si="124"/>
        <v>127.700001932681</v>
      </c>
      <c r="Q1747">
        <v>129.700001932681</v>
      </c>
      <c r="R1747">
        <v>91.456581115722699</v>
      </c>
      <c r="S1747" s="8">
        <f t="shared" si="125"/>
        <v>127.700001932681</v>
      </c>
      <c r="T1747">
        <v>129.700001932681</v>
      </c>
      <c r="U1747">
        <v>91.454826354980497</v>
      </c>
      <c r="V1747" s="8">
        <f t="shared" si="126"/>
        <v>-2</v>
      </c>
    </row>
    <row r="1748" spans="13:22" x14ac:dyDescent="0.25">
      <c r="M1748" s="8">
        <f t="shared" si="123"/>
        <v>127.75000193342601</v>
      </c>
      <c r="N1748" s="5">
        <v>129.75000193342601</v>
      </c>
      <c r="O1748" s="5">
        <v>91.454826354980497</v>
      </c>
      <c r="P1748" s="8">
        <f t="shared" si="124"/>
        <v>127.75000193342601</v>
      </c>
      <c r="Q1748">
        <v>129.75000193342601</v>
      </c>
      <c r="R1748">
        <v>91.456581115722699</v>
      </c>
      <c r="S1748" s="8">
        <f t="shared" si="125"/>
        <v>127.75000193342601</v>
      </c>
      <c r="T1748">
        <v>129.75000193342601</v>
      </c>
      <c r="U1748">
        <v>91.454826354980497</v>
      </c>
      <c r="V1748" s="8">
        <f t="shared" si="126"/>
        <v>-2</v>
      </c>
    </row>
    <row r="1749" spans="13:22" x14ac:dyDescent="0.25">
      <c r="M1749" s="8">
        <f t="shared" si="123"/>
        <v>127.85000193491601</v>
      </c>
      <c r="N1749" s="5">
        <v>129.85000193491601</v>
      </c>
      <c r="O1749" s="5">
        <v>91.454826354980497</v>
      </c>
      <c r="P1749" s="8">
        <f t="shared" si="124"/>
        <v>127.85000193491601</v>
      </c>
      <c r="Q1749">
        <v>129.85000193491601</v>
      </c>
      <c r="R1749">
        <v>91.456581115722699</v>
      </c>
      <c r="S1749" s="8">
        <f t="shared" si="125"/>
        <v>127.85000193491601</v>
      </c>
      <c r="T1749">
        <v>129.85000193491601</v>
      </c>
      <c r="U1749">
        <v>91.454826354980497</v>
      </c>
      <c r="V1749" s="8">
        <f t="shared" si="126"/>
        <v>-2</v>
      </c>
    </row>
    <row r="1750" spans="13:22" x14ac:dyDescent="0.25">
      <c r="M1750" s="8">
        <f t="shared" si="123"/>
        <v>127.90000193566101</v>
      </c>
      <c r="N1750" s="5">
        <v>129.90000193566101</v>
      </c>
      <c r="O1750" s="5">
        <v>91.454826354980497</v>
      </c>
      <c r="P1750" s="8">
        <f t="shared" si="124"/>
        <v>127.90000193566101</v>
      </c>
      <c r="Q1750">
        <v>129.90000193566101</v>
      </c>
      <c r="R1750">
        <v>91.456581115722699</v>
      </c>
      <c r="S1750" s="8">
        <f t="shared" si="125"/>
        <v>127.90000193566101</v>
      </c>
      <c r="T1750">
        <v>129.90000193566101</v>
      </c>
      <c r="U1750">
        <v>91.454826354980497</v>
      </c>
      <c r="V1750" s="8">
        <f t="shared" si="126"/>
        <v>-2</v>
      </c>
    </row>
    <row r="1751" spans="13:22" x14ac:dyDescent="0.25">
      <c r="M1751" s="8">
        <f t="shared" si="123"/>
        <v>128.00000193715101</v>
      </c>
      <c r="N1751" s="5">
        <v>130.00000193715101</v>
      </c>
      <c r="O1751" s="5">
        <v>91.454826354980497</v>
      </c>
      <c r="P1751" s="8">
        <f t="shared" si="124"/>
        <v>128.00000193715101</v>
      </c>
      <c r="Q1751">
        <v>130.00000193715101</v>
      </c>
      <c r="R1751">
        <v>91.456581115722699</v>
      </c>
      <c r="S1751" s="8">
        <f t="shared" si="125"/>
        <v>128.00000193715101</v>
      </c>
      <c r="T1751">
        <v>130.00000193715101</v>
      </c>
      <c r="U1751">
        <v>91.454826354980497</v>
      </c>
      <c r="V1751" s="8">
        <f t="shared" si="126"/>
        <v>-2</v>
      </c>
    </row>
    <row r="1752" spans="13:22" x14ac:dyDescent="0.25">
      <c r="M1752" s="8">
        <f t="shared" si="123"/>
        <v>128.05000193789601</v>
      </c>
      <c r="N1752" s="5">
        <v>130.05000193789601</v>
      </c>
      <c r="O1752" s="5">
        <v>91.454826354980497</v>
      </c>
      <c r="P1752" s="8">
        <f t="shared" si="124"/>
        <v>128.05000193789601</v>
      </c>
      <c r="Q1752">
        <v>130.05000193789601</v>
      </c>
      <c r="R1752">
        <v>91.456581115722699</v>
      </c>
      <c r="S1752" s="8">
        <f t="shared" si="125"/>
        <v>128.05000193789601</v>
      </c>
      <c r="T1752">
        <v>130.05000193789601</v>
      </c>
      <c r="U1752">
        <v>91.454826354980497</v>
      </c>
      <c r="V1752" s="8">
        <f t="shared" si="126"/>
        <v>-2</v>
      </c>
    </row>
    <row r="1753" spans="13:22" x14ac:dyDescent="0.25">
      <c r="M1753" s="8">
        <f t="shared" si="123"/>
        <v>128.15000193938599</v>
      </c>
      <c r="N1753" s="5">
        <v>130.15000193938599</v>
      </c>
      <c r="O1753" s="5">
        <v>91.454826354980497</v>
      </c>
      <c r="P1753" s="8">
        <f t="shared" si="124"/>
        <v>128.15000193938599</v>
      </c>
      <c r="Q1753">
        <v>130.15000193938599</v>
      </c>
      <c r="R1753">
        <v>91.456581115722699</v>
      </c>
      <c r="S1753" s="8">
        <f t="shared" si="125"/>
        <v>128.15000193938599</v>
      </c>
      <c r="T1753">
        <v>130.15000193938599</v>
      </c>
      <c r="U1753">
        <v>91.454826354980497</v>
      </c>
      <c r="V1753" s="8">
        <f t="shared" si="126"/>
        <v>-2</v>
      </c>
    </row>
    <row r="1754" spans="13:22" x14ac:dyDescent="0.25">
      <c r="M1754" s="8">
        <f t="shared" si="123"/>
        <v>128.20000194013099</v>
      </c>
      <c r="N1754" s="5">
        <v>130.20000194013099</v>
      </c>
      <c r="O1754" s="5">
        <v>91.454826354980497</v>
      </c>
      <c r="P1754" s="8">
        <f t="shared" si="124"/>
        <v>128.20000194013099</v>
      </c>
      <c r="Q1754">
        <v>130.20000194013099</v>
      </c>
      <c r="R1754">
        <v>91.456581115722699</v>
      </c>
      <c r="S1754" s="8">
        <f t="shared" si="125"/>
        <v>128.20000194013099</v>
      </c>
      <c r="T1754">
        <v>130.20000194013099</v>
      </c>
      <c r="U1754">
        <v>91.454826354980497</v>
      </c>
      <c r="V1754" s="8">
        <f t="shared" si="126"/>
        <v>-2</v>
      </c>
    </row>
    <row r="1755" spans="13:22" x14ac:dyDescent="0.25">
      <c r="M1755" s="8">
        <f t="shared" si="123"/>
        <v>128.30000194162099</v>
      </c>
      <c r="N1755" s="5">
        <v>130.30000194162099</v>
      </c>
      <c r="O1755" s="5">
        <v>91.454826354980497</v>
      </c>
      <c r="P1755" s="8">
        <f t="shared" si="124"/>
        <v>128.30000194162099</v>
      </c>
      <c r="Q1755">
        <v>130.30000194162099</v>
      </c>
      <c r="R1755">
        <v>91.456581115722699</v>
      </c>
      <c r="S1755" s="8">
        <f t="shared" si="125"/>
        <v>128.30000194162099</v>
      </c>
      <c r="T1755">
        <v>130.30000194162099</v>
      </c>
      <c r="U1755">
        <v>91.454826354980497</v>
      </c>
      <c r="V1755" s="8">
        <f t="shared" si="126"/>
        <v>-2</v>
      </c>
    </row>
    <row r="1756" spans="13:22" x14ac:dyDescent="0.25">
      <c r="M1756" s="8">
        <f t="shared" si="123"/>
        <v>128.35000194236599</v>
      </c>
      <c r="N1756" s="5">
        <v>130.35000194236599</v>
      </c>
      <c r="O1756" s="5">
        <v>91.454826354980497</v>
      </c>
      <c r="P1756" s="8">
        <f t="shared" si="124"/>
        <v>128.35000194236599</v>
      </c>
      <c r="Q1756">
        <v>130.35000194236599</v>
      </c>
      <c r="R1756">
        <v>91.456581115722699</v>
      </c>
      <c r="S1756" s="8">
        <f t="shared" si="125"/>
        <v>128.35000194236599</v>
      </c>
      <c r="T1756">
        <v>130.35000194236599</v>
      </c>
      <c r="U1756">
        <v>91.454826354980497</v>
      </c>
      <c r="V1756" s="8">
        <f t="shared" si="126"/>
        <v>-2</v>
      </c>
    </row>
    <row r="1757" spans="13:22" x14ac:dyDescent="0.25">
      <c r="M1757" s="8">
        <f t="shared" si="123"/>
        <v>128.45000194385599</v>
      </c>
      <c r="N1757" s="5">
        <v>130.45000194385599</v>
      </c>
      <c r="O1757" s="5">
        <v>91.454826354980497</v>
      </c>
      <c r="P1757" s="8">
        <f t="shared" si="124"/>
        <v>128.45000194385599</v>
      </c>
      <c r="Q1757">
        <v>130.45000194385599</v>
      </c>
      <c r="R1757">
        <v>91.456581115722699</v>
      </c>
      <c r="S1757" s="8">
        <f t="shared" si="125"/>
        <v>128.45000194385599</v>
      </c>
      <c r="T1757">
        <v>130.45000194385599</v>
      </c>
      <c r="U1757">
        <v>91.454826354980497</v>
      </c>
      <c r="V1757" s="8">
        <f t="shared" si="126"/>
        <v>-2</v>
      </c>
    </row>
    <row r="1758" spans="13:22" x14ac:dyDescent="0.25">
      <c r="M1758" s="8">
        <f t="shared" si="123"/>
        <v>128.50000194460199</v>
      </c>
      <c r="N1758" s="5">
        <v>130.50000194460199</v>
      </c>
      <c r="O1758" s="5">
        <v>91.454826354980497</v>
      </c>
      <c r="P1758" s="8">
        <f t="shared" si="124"/>
        <v>128.50000194460199</v>
      </c>
      <c r="Q1758">
        <v>130.50000194460199</v>
      </c>
      <c r="R1758">
        <v>91.456581115722699</v>
      </c>
      <c r="S1758" s="8">
        <f t="shared" si="125"/>
        <v>128.50000194460199</v>
      </c>
      <c r="T1758">
        <v>130.50000194460199</v>
      </c>
      <c r="U1758">
        <v>91.454826354980497</v>
      </c>
      <c r="V1758" s="8">
        <f t="shared" si="126"/>
        <v>-2</v>
      </c>
    </row>
    <row r="1759" spans="13:22" x14ac:dyDescent="0.25">
      <c r="M1759" s="8">
        <f t="shared" si="123"/>
        <v>128.60000194609199</v>
      </c>
      <c r="N1759" s="5">
        <v>130.60000194609199</v>
      </c>
      <c r="O1759" s="5">
        <v>91.454826354980497</v>
      </c>
      <c r="P1759" s="8">
        <f t="shared" si="124"/>
        <v>128.60000194609199</v>
      </c>
      <c r="Q1759">
        <v>130.60000194609199</v>
      </c>
      <c r="R1759">
        <v>91.456581115722699</v>
      </c>
      <c r="S1759" s="8">
        <f t="shared" si="125"/>
        <v>128.60000194609199</v>
      </c>
      <c r="T1759">
        <v>130.60000194609199</v>
      </c>
      <c r="U1759">
        <v>91.454826354980497</v>
      </c>
      <c r="V1759" s="8">
        <f t="shared" si="126"/>
        <v>-2</v>
      </c>
    </row>
    <row r="1760" spans="13:22" x14ac:dyDescent="0.25">
      <c r="M1760" s="8">
        <f t="shared" si="123"/>
        <v>128.65000194683699</v>
      </c>
      <c r="N1760" s="5">
        <v>130.65000194683699</v>
      </c>
      <c r="O1760" s="5">
        <v>91.454826354980497</v>
      </c>
      <c r="P1760" s="8">
        <f t="shared" si="124"/>
        <v>128.65000194683699</v>
      </c>
      <c r="Q1760">
        <v>130.65000194683699</v>
      </c>
      <c r="R1760">
        <v>91.456581115722699</v>
      </c>
      <c r="S1760" s="8">
        <f t="shared" si="125"/>
        <v>128.65000194683699</v>
      </c>
      <c r="T1760">
        <v>130.65000194683699</v>
      </c>
      <c r="U1760">
        <v>91.454826354980497</v>
      </c>
      <c r="V1760" s="8">
        <f t="shared" si="126"/>
        <v>-2</v>
      </c>
    </row>
    <row r="1761" spans="13:22" x14ac:dyDescent="0.25">
      <c r="M1761" s="8">
        <f t="shared" si="123"/>
        <v>128.750001948327</v>
      </c>
      <c r="N1761" s="5">
        <v>130.750001948327</v>
      </c>
      <c r="O1761" s="5">
        <v>91.454826354980497</v>
      </c>
      <c r="P1761" s="8">
        <f t="shared" si="124"/>
        <v>128.750001948327</v>
      </c>
      <c r="Q1761">
        <v>130.750001948327</v>
      </c>
      <c r="R1761">
        <v>91.456581115722699</v>
      </c>
      <c r="S1761" s="8">
        <f t="shared" si="125"/>
        <v>128.750001948327</v>
      </c>
      <c r="T1761">
        <v>130.750001948327</v>
      </c>
      <c r="U1761">
        <v>91.454826354980497</v>
      </c>
      <c r="V1761" s="8">
        <f t="shared" si="126"/>
        <v>-2</v>
      </c>
    </row>
    <row r="1762" spans="13:22" x14ac:dyDescent="0.25">
      <c r="M1762" s="8">
        <f t="shared" si="123"/>
        <v>128.800001949072</v>
      </c>
      <c r="N1762" s="5">
        <v>130.800001949072</v>
      </c>
      <c r="O1762" s="5">
        <v>91.454826354980497</v>
      </c>
      <c r="P1762" s="8">
        <f t="shared" si="124"/>
        <v>128.800001949072</v>
      </c>
      <c r="Q1762">
        <v>130.800001949072</v>
      </c>
      <c r="R1762">
        <v>91.456581115722699</v>
      </c>
      <c r="S1762" s="8">
        <f t="shared" si="125"/>
        <v>128.800001949072</v>
      </c>
      <c r="T1762">
        <v>130.800001949072</v>
      </c>
      <c r="U1762">
        <v>91.454826354980497</v>
      </c>
      <c r="V1762" s="8">
        <f t="shared" si="126"/>
        <v>-2</v>
      </c>
    </row>
    <row r="1763" spans="13:22" x14ac:dyDescent="0.25">
      <c r="M1763" s="8">
        <f t="shared" si="123"/>
        <v>128.900001950562</v>
      </c>
      <c r="N1763" s="5">
        <v>130.900001950562</v>
      </c>
      <c r="O1763" s="5">
        <v>91.454826354980497</v>
      </c>
      <c r="P1763" s="8">
        <f t="shared" si="124"/>
        <v>128.900001950562</v>
      </c>
      <c r="Q1763">
        <v>130.900001950562</v>
      </c>
      <c r="R1763">
        <v>91.456581115722699</v>
      </c>
      <c r="S1763" s="8">
        <f t="shared" si="125"/>
        <v>128.900001950562</v>
      </c>
      <c r="T1763">
        <v>130.900001950562</v>
      </c>
      <c r="U1763">
        <v>91.454826354980497</v>
      </c>
      <c r="V1763" s="8">
        <f t="shared" si="126"/>
        <v>-2</v>
      </c>
    </row>
    <row r="1764" spans="13:22" x14ac:dyDescent="0.25">
      <c r="M1764" s="8">
        <f t="shared" si="123"/>
        <v>128.950001951307</v>
      </c>
      <c r="N1764" s="5">
        <v>130.950001951307</v>
      </c>
      <c r="O1764" s="5">
        <v>91.454826354980497</v>
      </c>
      <c r="P1764" s="8">
        <f t="shared" si="124"/>
        <v>128.950001951307</v>
      </c>
      <c r="Q1764">
        <v>130.950001951307</v>
      </c>
      <c r="R1764">
        <v>91.456581115722699</v>
      </c>
      <c r="S1764" s="8">
        <f t="shared" si="125"/>
        <v>128.950001951307</v>
      </c>
      <c r="T1764">
        <v>130.950001951307</v>
      </c>
      <c r="U1764">
        <v>91.454826354980497</v>
      </c>
      <c r="V1764" s="8">
        <f t="shared" si="126"/>
        <v>-2</v>
      </c>
    </row>
    <row r="1765" spans="13:22" x14ac:dyDescent="0.25">
      <c r="M1765" s="8">
        <f t="shared" si="123"/>
        <v>129.050001952797</v>
      </c>
      <c r="N1765" s="5">
        <v>131.050001952797</v>
      </c>
      <c r="O1765" s="5">
        <v>91.454826354980497</v>
      </c>
      <c r="P1765" s="8">
        <f t="shared" si="124"/>
        <v>129.050001952797</v>
      </c>
      <c r="Q1765">
        <v>131.050001952797</v>
      </c>
      <c r="R1765">
        <v>91.456581115722699</v>
      </c>
      <c r="S1765" s="8">
        <f t="shared" si="125"/>
        <v>129.050001952797</v>
      </c>
      <c r="T1765">
        <v>131.050001952797</v>
      </c>
      <c r="U1765">
        <v>91.454826354980497</v>
      </c>
      <c r="V1765" s="8">
        <f t="shared" si="126"/>
        <v>-2</v>
      </c>
    </row>
    <row r="1766" spans="13:22" x14ac:dyDescent="0.25">
      <c r="M1766" s="8">
        <f t="shared" si="123"/>
        <v>129.10000195354201</v>
      </c>
      <c r="N1766" s="5">
        <v>131.10000195354201</v>
      </c>
      <c r="O1766" s="5">
        <v>91.454826354980497</v>
      </c>
      <c r="P1766" s="8">
        <f t="shared" si="124"/>
        <v>129.10000195354201</v>
      </c>
      <c r="Q1766">
        <v>131.10000195354201</v>
      </c>
      <c r="R1766">
        <v>91.456581115722699</v>
      </c>
      <c r="S1766" s="8">
        <f t="shared" si="125"/>
        <v>129.10000195354201</v>
      </c>
      <c r="T1766">
        <v>131.10000195354201</v>
      </c>
      <c r="U1766">
        <v>91.454826354980497</v>
      </c>
      <c r="V1766" s="8">
        <f t="shared" si="126"/>
        <v>-2</v>
      </c>
    </row>
    <row r="1767" spans="13:22" x14ac:dyDescent="0.25">
      <c r="M1767" s="8">
        <f t="shared" si="123"/>
        <v>129.20000195503201</v>
      </c>
      <c r="N1767" s="5">
        <v>131.20000195503201</v>
      </c>
      <c r="O1767" s="5">
        <v>91.454826354980497</v>
      </c>
      <c r="P1767" s="8">
        <f t="shared" si="124"/>
        <v>129.20000195503201</v>
      </c>
      <c r="Q1767">
        <v>131.20000195503201</v>
      </c>
      <c r="R1767">
        <v>91.456581115722699</v>
      </c>
      <c r="S1767" s="8">
        <f t="shared" si="125"/>
        <v>129.20000195503201</v>
      </c>
      <c r="T1767">
        <v>131.20000195503201</v>
      </c>
      <c r="U1767">
        <v>91.454826354980497</v>
      </c>
      <c r="V1767" s="8">
        <f t="shared" si="126"/>
        <v>-2</v>
      </c>
    </row>
    <row r="1768" spans="13:22" x14ac:dyDescent="0.25">
      <c r="M1768" s="8">
        <f t="shared" si="123"/>
        <v>129.25000195577701</v>
      </c>
      <c r="N1768" s="5">
        <v>131.25000195577701</v>
      </c>
      <c r="O1768" s="5">
        <v>91.454826354980497</v>
      </c>
      <c r="P1768" s="8">
        <f t="shared" si="124"/>
        <v>129.25000195577701</v>
      </c>
      <c r="Q1768">
        <v>131.25000195577701</v>
      </c>
      <c r="R1768">
        <v>91.456581115722699</v>
      </c>
      <c r="S1768" s="8">
        <f t="shared" si="125"/>
        <v>129.25000195577701</v>
      </c>
      <c r="T1768">
        <v>131.25000195577701</v>
      </c>
      <c r="U1768">
        <v>91.454826354980497</v>
      </c>
      <c r="V1768" s="8">
        <f t="shared" si="126"/>
        <v>-2</v>
      </c>
    </row>
    <row r="1769" spans="13:22" x14ac:dyDescent="0.25">
      <c r="M1769" s="8">
        <f t="shared" si="123"/>
        <v>129.35000195726801</v>
      </c>
      <c r="N1769" s="5">
        <v>131.35000195726801</v>
      </c>
      <c r="O1769" s="5">
        <v>91.454826354980497</v>
      </c>
      <c r="P1769" s="8">
        <f t="shared" si="124"/>
        <v>129.35000195726801</v>
      </c>
      <c r="Q1769">
        <v>131.35000195726801</v>
      </c>
      <c r="R1769">
        <v>91.456581115722699</v>
      </c>
      <c r="S1769" s="8">
        <f t="shared" si="125"/>
        <v>129.35000195726801</v>
      </c>
      <c r="T1769">
        <v>131.35000195726801</v>
      </c>
      <c r="U1769">
        <v>91.454826354980497</v>
      </c>
      <c r="V1769" s="8">
        <f t="shared" si="126"/>
        <v>-2</v>
      </c>
    </row>
    <row r="1770" spans="13:22" x14ac:dyDescent="0.25">
      <c r="M1770" s="8">
        <f t="shared" si="123"/>
        <v>129.40000195801301</v>
      </c>
      <c r="N1770" s="5">
        <v>131.40000195801301</v>
      </c>
      <c r="O1770" s="5">
        <v>91.454826354980497</v>
      </c>
      <c r="P1770" s="8">
        <f t="shared" si="124"/>
        <v>129.40000195801301</v>
      </c>
      <c r="Q1770">
        <v>131.40000195801301</v>
      </c>
      <c r="R1770">
        <v>91.456581115722699</v>
      </c>
      <c r="S1770" s="8">
        <f t="shared" si="125"/>
        <v>129.40000195801301</v>
      </c>
      <c r="T1770">
        <v>131.40000195801301</v>
      </c>
      <c r="U1770">
        <v>91.454826354980497</v>
      </c>
      <c r="V1770" s="8">
        <f t="shared" si="126"/>
        <v>-2</v>
      </c>
    </row>
    <row r="1771" spans="13:22" x14ac:dyDescent="0.25">
      <c r="M1771" s="8">
        <f t="shared" si="123"/>
        <v>129.50000195950301</v>
      </c>
      <c r="N1771" s="5">
        <v>131.50000195950301</v>
      </c>
      <c r="O1771" s="5">
        <v>91.454826354980497</v>
      </c>
      <c r="P1771" s="8">
        <f t="shared" si="124"/>
        <v>129.50000195950301</v>
      </c>
      <c r="Q1771">
        <v>131.50000195950301</v>
      </c>
      <c r="R1771">
        <v>91.456581115722699</v>
      </c>
      <c r="S1771" s="8">
        <f t="shared" si="125"/>
        <v>129.50000195950301</v>
      </c>
      <c r="T1771">
        <v>131.50000195950301</v>
      </c>
      <c r="U1771">
        <v>91.454826354980497</v>
      </c>
      <c r="V1771" s="8">
        <f t="shared" si="126"/>
        <v>-2</v>
      </c>
    </row>
    <row r="1772" spans="13:22" x14ac:dyDescent="0.25">
      <c r="M1772" s="8">
        <f t="shared" si="123"/>
        <v>129.55000196024801</v>
      </c>
      <c r="N1772" s="5">
        <v>131.55000196024801</v>
      </c>
      <c r="O1772" s="5">
        <v>91.454826354980497</v>
      </c>
      <c r="P1772" s="8">
        <f t="shared" si="124"/>
        <v>129.55000196024801</v>
      </c>
      <c r="Q1772">
        <v>131.55000196024801</v>
      </c>
      <c r="R1772">
        <v>91.456581115722699</v>
      </c>
      <c r="S1772" s="8">
        <f t="shared" si="125"/>
        <v>129.55000196024801</v>
      </c>
      <c r="T1772">
        <v>131.55000196024801</v>
      </c>
      <c r="U1772">
        <v>91.454826354980497</v>
      </c>
      <c r="V1772" s="8">
        <f t="shared" si="126"/>
        <v>-2</v>
      </c>
    </row>
    <row r="1773" spans="13:22" x14ac:dyDescent="0.25">
      <c r="M1773" s="8">
        <f t="shared" si="123"/>
        <v>129.65000196173801</v>
      </c>
      <c r="N1773" s="5">
        <v>131.65000196173801</v>
      </c>
      <c r="O1773" s="5">
        <v>91.454826354980497</v>
      </c>
      <c r="P1773" s="8">
        <f t="shared" si="124"/>
        <v>129.65000196173801</v>
      </c>
      <c r="Q1773">
        <v>131.65000196173801</v>
      </c>
      <c r="R1773">
        <v>91.456581115722699</v>
      </c>
      <c r="S1773" s="8">
        <f t="shared" si="125"/>
        <v>129.65000196173801</v>
      </c>
      <c r="T1773">
        <v>131.65000196173801</v>
      </c>
      <c r="U1773">
        <v>91.454826354980497</v>
      </c>
      <c r="V1773" s="8">
        <f t="shared" si="126"/>
        <v>-2</v>
      </c>
    </row>
    <row r="1774" spans="13:22" x14ac:dyDescent="0.25">
      <c r="M1774" s="8">
        <f t="shared" si="123"/>
        <v>129.70000196248299</v>
      </c>
      <c r="N1774" s="5">
        <v>131.70000196248299</v>
      </c>
      <c r="O1774" s="5">
        <v>91.454826354980497</v>
      </c>
      <c r="P1774" s="8">
        <f t="shared" si="124"/>
        <v>129.70000196248299</v>
      </c>
      <c r="Q1774">
        <v>131.70000196248299</v>
      </c>
      <c r="R1774">
        <v>91.456581115722699</v>
      </c>
      <c r="S1774" s="8">
        <f t="shared" si="125"/>
        <v>129.70000196248299</v>
      </c>
      <c r="T1774">
        <v>131.70000196248299</v>
      </c>
      <c r="U1774">
        <v>91.454826354980497</v>
      </c>
      <c r="V1774" s="8">
        <f t="shared" si="126"/>
        <v>-2</v>
      </c>
    </row>
    <row r="1775" spans="13:22" x14ac:dyDescent="0.25">
      <c r="M1775" s="8">
        <f t="shared" si="123"/>
        <v>129.80000196397299</v>
      </c>
      <c r="N1775" s="5">
        <v>131.80000196397299</v>
      </c>
      <c r="O1775" s="5">
        <v>91.454826354980497</v>
      </c>
      <c r="P1775" s="8">
        <f t="shared" si="124"/>
        <v>129.80000196397299</v>
      </c>
      <c r="Q1775">
        <v>131.80000196397299</v>
      </c>
      <c r="R1775">
        <v>91.456581115722699</v>
      </c>
      <c r="S1775" s="8">
        <f t="shared" si="125"/>
        <v>129.80000196397299</v>
      </c>
      <c r="T1775">
        <v>131.80000196397299</v>
      </c>
      <c r="U1775">
        <v>91.454826354980497</v>
      </c>
      <c r="V1775" s="8">
        <f t="shared" si="126"/>
        <v>-2</v>
      </c>
    </row>
    <row r="1776" spans="13:22" x14ac:dyDescent="0.25">
      <c r="M1776" s="8">
        <f t="shared" si="123"/>
        <v>129.85000196471799</v>
      </c>
      <c r="N1776" s="5">
        <v>131.85000196471799</v>
      </c>
      <c r="O1776" s="5">
        <v>91.454826354980497</v>
      </c>
      <c r="P1776" s="8">
        <f t="shared" si="124"/>
        <v>129.85000196471799</v>
      </c>
      <c r="Q1776">
        <v>131.85000196471799</v>
      </c>
      <c r="R1776">
        <v>91.456581115722699</v>
      </c>
      <c r="S1776" s="8">
        <f t="shared" si="125"/>
        <v>129.85000196471799</v>
      </c>
      <c r="T1776">
        <v>131.85000196471799</v>
      </c>
      <c r="U1776">
        <v>91.454826354980497</v>
      </c>
      <c r="V1776" s="8">
        <f t="shared" si="126"/>
        <v>-2</v>
      </c>
    </row>
    <row r="1777" spans="13:22" x14ac:dyDescent="0.25">
      <c r="M1777" s="8">
        <f t="shared" si="123"/>
        <v>129.95000196620799</v>
      </c>
      <c r="N1777" s="5">
        <v>131.95000196620799</v>
      </c>
      <c r="O1777" s="5">
        <v>91.454826354980497</v>
      </c>
      <c r="P1777" s="8">
        <f t="shared" si="124"/>
        <v>129.95000196620799</v>
      </c>
      <c r="Q1777">
        <v>131.95000196620799</v>
      </c>
      <c r="R1777">
        <v>91.456581115722699</v>
      </c>
      <c r="S1777" s="8">
        <f t="shared" si="125"/>
        <v>129.95000196620799</v>
      </c>
      <c r="T1777">
        <v>131.95000196620799</v>
      </c>
      <c r="U1777">
        <v>91.454826354980497</v>
      </c>
      <c r="V1777" s="8">
        <f t="shared" si="126"/>
        <v>-2</v>
      </c>
    </row>
    <row r="1778" spans="13:22" x14ac:dyDescent="0.25">
      <c r="M1778" s="8">
        <f t="shared" si="123"/>
        <v>130.00000196695299</v>
      </c>
      <c r="N1778" s="5">
        <v>132.00000196695299</v>
      </c>
      <c r="O1778" s="5">
        <v>91.454826354980497</v>
      </c>
      <c r="P1778" s="8">
        <f t="shared" si="124"/>
        <v>130.00000196695299</v>
      </c>
      <c r="Q1778">
        <v>132.00000196695299</v>
      </c>
      <c r="R1778">
        <v>91.456581115722699</v>
      </c>
      <c r="S1778" s="8">
        <f t="shared" si="125"/>
        <v>130.00000196695299</v>
      </c>
      <c r="T1778">
        <v>132.00000196695299</v>
      </c>
      <c r="U1778">
        <v>91.454826354980497</v>
      </c>
      <c r="V1778" s="8">
        <f t="shared" si="126"/>
        <v>-2</v>
      </c>
    </row>
    <row r="1779" spans="13:22" x14ac:dyDescent="0.25">
      <c r="M1779" s="8">
        <f t="shared" si="123"/>
        <v>130.100001968443</v>
      </c>
      <c r="N1779" s="5">
        <v>132.100001968443</v>
      </c>
      <c r="O1779" s="5">
        <v>91.454826354980497</v>
      </c>
      <c r="P1779" s="8">
        <f t="shared" si="124"/>
        <v>130.100001968443</v>
      </c>
      <c r="Q1779">
        <v>132.100001968443</v>
      </c>
      <c r="R1779">
        <v>91.456581115722699</v>
      </c>
      <c r="S1779" s="8">
        <f t="shared" si="125"/>
        <v>130.100001968443</v>
      </c>
      <c r="T1779">
        <v>132.100001968443</v>
      </c>
      <c r="U1779">
        <v>91.454826354980497</v>
      </c>
      <c r="V1779" s="8">
        <f t="shared" si="126"/>
        <v>-2</v>
      </c>
    </row>
    <row r="1780" spans="13:22" x14ac:dyDescent="0.25">
      <c r="M1780" s="8">
        <f t="shared" si="123"/>
        <v>130.150001969188</v>
      </c>
      <c r="N1780" s="5">
        <v>132.150001969188</v>
      </c>
      <c r="O1780" s="5">
        <v>91.454826354980497</v>
      </c>
      <c r="P1780" s="8">
        <f t="shared" si="124"/>
        <v>130.150001969188</v>
      </c>
      <c r="Q1780">
        <v>132.150001969188</v>
      </c>
      <c r="R1780">
        <v>91.456581115722699</v>
      </c>
      <c r="S1780" s="8">
        <f t="shared" si="125"/>
        <v>130.150001969188</v>
      </c>
      <c r="T1780">
        <v>132.150001969188</v>
      </c>
      <c r="U1780">
        <v>91.454826354980497</v>
      </c>
      <c r="V1780" s="8">
        <f t="shared" si="126"/>
        <v>-2</v>
      </c>
    </row>
    <row r="1781" spans="13:22" x14ac:dyDescent="0.25">
      <c r="M1781" s="8">
        <f t="shared" si="123"/>
        <v>130.25000197067899</v>
      </c>
      <c r="N1781" s="5">
        <v>132.25000197067899</v>
      </c>
      <c r="O1781" s="5">
        <v>91.454826354980497</v>
      </c>
      <c r="P1781" s="8">
        <f t="shared" si="124"/>
        <v>130.25000197067899</v>
      </c>
      <c r="Q1781">
        <v>132.25000197067899</v>
      </c>
      <c r="R1781">
        <v>91.456581115722699</v>
      </c>
      <c r="S1781" s="8">
        <f t="shared" si="125"/>
        <v>130.25000197067899</v>
      </c>
      <c r="T1781">
        <v>132.25000197067899</v>
      </c>
      <c r="U1781">
        <v>91.454826354980497</v>
      </c>
      <c r="V1781" s="8">
        <f t="shared" si="126"/>
        <v>-2</v>
      </c>
    </row>
    <row r="1782" spans="13:22" x14ac:dyDescent="0.25">
      <c r="M1782" s="8">
        <f t="shared" si="123"/>
        <v>130.300001971424</v>
      </c>
      <c r="N1782" s="5">
        <v>132.300001971424</v>
      </c>
      <c r="O1782" s="5">
        <v>91.454826354980497</v>
      </c>
      <c r="P1782" s="8">
        <f t="shared" si="124"/>
        <v>130.300001971424</v>
      </c>
      <c r="Q1782">
        <v>132.300001971424</v>
      </c>
      <c r="R1782">
        <v>91.456581115722699</v>
      </c>
      <c r="S1782" s="8">
        <f t="shared" si="125"/>
        <v>130.300001971424</v>
      </c>
      <c r="T1782">
        <v>132.300001971424</v>
      </c>
      <c r="U1782">
        <v>91.454826354980497</v>
      </c>
      <c r="V1782" s="8">
        <f t="shared" si="126"/>
        <v>-2</v>
      </c>
    </row>
    <row r="1783" spans="13:22" x14ac:dyDescent="0.25">
      <c r="M1783" s="8">
        <f t="shared" si="123"/>
        <v>130.400001972914</v>
      </c>
      <c r="N1783" s="5">
        <v>132.400001972914</v>
      </c>
      <c r="O1783" s="5">
        <v>91.454826354980497</v>
      </c>
      <c r="P1783" s="8">
        <f t="shared" si="124"/>
        <v>130.400001972914</v>
      </c>
      <c r="Q1783">
        <v>132.400001972914</v>
      </c>
      <c r="R1783">
        <v>91.456581115722699</v>
      </c>
      <c r="S1783" s="8">
        <f t="shared" si="125"/>
        <v>130.400001972914</v>
      </c>
      <c r="T1783">
        <v>132.400001972914</v>
      </c>
      <c r="U1783">
        <v>91.454826354980497</v>
      </c>
      <c r="V1783" s="8">
        <f t="shared" si="126"/>
        <v>-2</v>
      </c>
    </row>
    <row r="1784" spans="13:22" x14ac:dyDescent="0.25">
      <c r="M1784" s="8">
        <f t="shared" si="123"/>
        <v>130.450001973659</v>
      </c>
      <c r="N1784" s="5">
        <v>132.450001973659</v>
      </c>
      <c r="O1784" s="5">
        <v>91.454826354980497</v>
      </c>
      <c r="P1784" s="8">
        <f t="shared" si="124"/>
        <v>130.450001973659</v>
      </c>
      <c r="Q1784">
        <v>132.450001973659</v>
      </c>
      <c r="R1784">
        <v>91.456581115722699</v>
      </c>
      <c r="S1784" s="8">
        <f t="shared" si="125"/>
        <v>130.450001973659</v>
      </c>
      <c r="T1784">
        <v>132.450001973659</v>
      </c>
      <c r="U1784">
        <v>91.454826354980497</v>
      </c>
      <c r="V1784" s="8">
        <f t="shared" si="126"/>
        <v>-2</v>
      </c>
    </row>
    <row r="1785" spans="13:22" x14ac:dyDescent="0.25">
      <c r="M1785" s="8">
        <f t="shared" si="123"/>
        <v>130.550001975149</v>
      </c>
      <c r="N1785" s="5">
        <v>132.550001975149</v>
      </c>
      <c r="O1785" s="5">
        <v>91.454826354980497</v>
      </c>
      <c r="P1785" s="8">
        <f t="shared" si="124"/>
        <v>130.550001975149</v>
      </c>
      <c r="Q1785">
        <v>132.550001975149</v>
      </c>
      <c r="R1785">
        <v>91.456581115722699</v>
      </c>
      <c r="S1785" s="8">
        <f t="shared" si="125"/>
        <v>130.550001975149</v>
      </c>
      <c r="T1785">
        <v>132.550001975149</v>
      </c>
      <c r="U1785">
        <v>91.454826354980497</v>
      </c>
      <c r="V1785" s="8">
        <f t="shared" si="126"/>
        <v>-2</v>
      </c>
    </row>
    <row r="1786" spans="13:22" x14ac:dyDescent="0.25">
      <c r="M1786" s="8">
        <f t="shared" si="123"/>
        <v>130.600001975894</v>
      </c>
      <c r="N1786" s="5">
        <v>132.600001975894</v>
      </c>
      <c r="O1786" s="5">
        <v>91.454826354980497</v>
      </c>
      <c r="P1786" s="8">
        <f t="shared" si="124"/>
        <v>130.600001975894</v>
      </c>
      <c r="Q1786">
        <v>132.600001975894</v>
      </c>
      <c r="R1786">
        <v>91.456581115722699</v>
      </c>
      <c r="S1786" s="8">
        <f t="shared" si="125"/>
        <v>130.600001975894</v>
      </c>
      <c r="T1786">
        <v>132.600001975894</v>
      </c>
      <c r="U1786">
        <v>91.454826354980497</v>
      </c>
      <c r="V1786" s="8">
        <f t="shared" si="126"/>
        <v>-2</v>
      </c>
    </row>
    <row r="1787" spans="13:22" x14ac:dyDescent="0.25">
      <c r="M1787" s="8">
        <f t="shared" si="123"/>
        <v>130.70000197738401</v>
      </c>
      <c r="N1787" s="5">
        <v>132.70000197738401</v>
      </c>
      <c r="O1787" s="5">
        <v>91.454826354980497</v>
      </c>
      <c r="P1787" s="8">
        <f t="shared" si="124"/>
        <v>130.70000197738401</v>
      </c>
      <c r="Q1787">
        <v>132.70000197738401</v>
      </c>
      <c r="R1787">
        <v>91.456581115722699</v>
      </c>
      <c r="S1787" s="8">
        <f t="shared" si="125"/>
        <v>130.70000197738401</v>
      </c>
      <c r="T1787">
        <v>132.70000197738401</v>
      </c>
      <c r="U1787">
        <v>91.454826354980497</v>
      </c>
      <c r="V1787" s="8">
        <f t="shared" si="126"/>
        <v>-2</v>
      </c>
    </row>
    <row r="1788" spans="13:22" x14ac:dyDescent="0.25">
      <c r="M1788" s="8">
        <f t="shared" si="123"/>
        <v>130.75000197812901</v>
      </c>
      <c r="N1788" s="5">
        <v>132.75000197812901</v>
      </c>
      <c r="O1788" s="5">
        <v>91.454826354980497</v>
      </c>
      <c r="P1788" s="8">
        <f t="shared" si="124"/>
        <v>130.75000197812901</v>
      </c>
      <c r="Q1788">
        <v>132.75000197812901</v>
      </c>
      <c r="R1788">
        <v>91.456581115722699</v>
      </c>
      <c r="S1788" s="8">
        <f t="shared" si="125"/>
        <v>130.75000197812901</v>
      </c>
      <c r="T1788">
        <v>132.75000197812901</v>
      </c>
      <c r="U1788">
        <v>91.454826354980497</v>
      </c>
      <c r="V1788" s="8">
        <f t="shared" si="126"/>
        <v>-2</v>
      </c>
    </row>
    <row r="1789" spans="13:22" x14ac:dyDescent="0.25">
      <c r="M1789" s="8">
        <f t="shared" si="123"/>
        <v>130.85000197961901</v>
      </c>
      <c r="N1789" s="5">
        <v>132.85000197961901</v>
      </c>
      <c r="O1789" s="5">
        <v>91.454826354980497</v>
      </c>
      <c r="P1789" s="8">
        <f t="shared" si="124"/>
        <v>130.85000197961901</v>
      </c>
      <c r="Q1789">
        <v>132.85000197961901</v>
      </c>
      <c r="R1789">
        <v>91.456581115722699</v>
      </c>
      <c r="S1789" s="8">
        <f t="shared" si="125"/>
        <v>130.85000197961901</v>
      </c>
      <c r="T1789">
        <v>132.85000197961901</v>
      </c>
      <c r="U1789">
        <v>91.454826354980497</v>
      </c>
      <c r="V1789" s="8">
        <f t="shared" si="126"/>
        <v>-2</v>
      </c>
    </row>
    <row r="1790" spans="13:22" x14ac:dyDescent="0.25">
      <c r="M1790" s="8">
        <f t="shared" si="123"/>
        <v>130.90000198036401</v>
      </c>
      <c r="N1790" s="5">
        <v>132.90000198036401</v>
      </c>
      <c r="O1790" s="5">
        <v>91.454826354980497</v>
      </c>
      <c r="P1790" s="8">
        <f t="shared" si="124"/>
        <v>130.90000198036401</v>
      </c>
      <c r="Q1790">
        <v>132.90000198036401</v>
      </c>
      <c r="R1790">
        <v>91.456581115722699</v>
      </c>
      <c r="S1790" s="8">
        <f t="shared" si="125"/>
        <v>130.90000198036401</v>
      </c>
      <c r="T1790">
        <v>132.90000198036401</v>
      </c>
      <c r="U1790">
        <v>91.454826354980497</v>
      </c>
      <c r="V1790" s="8">
        <f t="shared" si="126"/>
        <v>-2</v>
      </c>
    </row>
    <row r="1791" spans="13:22" x14ac:dyDescent="0.25">
      <c r="M1791" s="8">
        <f t="shared" si="123"/>
        <v>131.00000198185401</v>
      </c>
      <c r="N1791" s="5">
        <v>133.00000198185401</v>
      </c>
      <c r="O1791" s="5">
        <v>91.454826354980497</v>
      </c>
      <c r="P1791" s="8">
        <f t="shared" si="124"/>
        <v>131.00000198185401</v>
      </c>
      <c r="Q1791">
        <v>133.00000198185401</v>
      </c>
      <c r="R1791">
        <v>91.456581115722699</v>
      </c>
      <c r="S1791" s="8">
        <f t="shared" si="125"/>
        <v>131.00000198185401</v>
      </c>
      <c r="T1791">
        <v>133.00000198185401</v>
      </c>
      <c r="U1791">
        <v>91.454826354980497</v>
      </c>
      <c r="V1791" s="8">
        <f t="shared" si="126"/>
        <v>-2</v>
      </c>
    </row>
    <row r="1792" spans="13:22" x14ac:dyDescent="0.25">
      <c r="M1792" s="8">
        <f t="shared" si="123"/>
        <v>131.05000198259901</v>
      </c>
      <c r="N1792" s="5">
        <v>133.05000198259901</v>
      </c>
      <c r="O1792" s="5">
        <v>91.454826354980497</v>
      </c>
      <c r="P1792" s="8">
        <f t="shared" si="124"/>
        <v>131.05000198259901</v>
      </c>
      <c r="Q1792">
        <v>133.05000198259901</v>
      </c>
      <c r="R1792">
        <v>91.456581115722699</v>
      </c>
      <c r="S1792" s="8">
        <f t="shared" si="125"/>
        <v>131.05000198259901</v>
      </c>
      <c r="T1792">
        <v>133.05000198259901</v>
      </c>
      <c r="U1792">
        <v>91.454826354980497</v>
      </c>
      <c r="V1792" s="8">
        <f t="shared" si="126"/>
        <v>-2</v>
      </c>
    </row>
    <row r="1793" spans="13:22" x14ac:dyDescent="0.25">
      <c r="M1793" s="8">
        <f t="shared" si="123"/>
        <v>131.15000198409001</v>
      </c>
      <c r="N1793" s="5">
        <v>133.15000198409001</v>
      </c>
      <c r="O1793" s="5">
        <v>91.454826354980497</v>
      </c>
      <c r="P1793" s="8">
        <f t="shared" si="124"/>
        <v>131.15000198409001</v>
      </c>
      <c r="Q1793">
        <v>133.15000198409001</v>
      </c>
      <c r="R1793">
        <v>91.456581115722699</v>
      </c>
      <c r="S1793" s="8">
        <f t="shared" si="125"/>
        <v>131.15000198409001</v>
      </c>
      <c r="T1793">
        <v>133.15000198409001</v>
      </c>
      <c r="U1793">
        <v>91.454826354980497</v>
      </c>
      <c r="V1793" s="8">
        <f t="shared" si="126"/>
        <v>-2</v>
      </c>
    </row>
    <row r="1794" spans="13:22" x14ac:dyDescent="0.25">
      <c r="M1794" s="8">
        <f t="shared" si="123"/>
        <v>131.20000198483501</v>
      </c>
      <c r="N1794" s="5">
        <v>133.20000198483501</v>
      </c>
      <c r="O1794" s="5">
        <v>91.454826354980497</v>
      </c>
      <c r="P1794" s="8">
        <f t="shared" si="124"/>
        <v>131.20000198483501</v>
      </c>
      <c r="Q1794">
        <v>133.20000198483501</v>
      </c>
      <c r="R1794">
        <v>91.456581115722699</v>
      </c>
      <c r="S1794" s="8">
        <f t="shared" si="125"/>
        <v>131.20000198483501</v>
      </c>
      <c r="T1794">
        <v>133.20000198483501</v>
      </c>
      <c r="U1794">
        <v>91.454826354980497</v>
      </c>
      <c r="V1794" s="8">
        <f t="shared" si="126"/>
        <v>-2</v>
      </c>
    </row>
    <row r="1795" spans="13:22" x14ac:dyDescent="0.25">
      <c r="M1795" s="8">
        <f t="shared" si="123"/>
        <v>131.30000198632499</v>
      </c>
      <c r="N1795" s="5">
        <v>133.30000198632499</v>
      </c>
      <c r="O1795" s="5">
        <v>91.454826354980497</v>
      </c>
      <c r="P1795" s="8">
        <f t="shared" si="124"/>
        <v>131.30000198632499</v>
      </c>
      <c r="Q1795">
        <v>133.30000198632499</v>
      </c>
      <c r="R1795">
        <v>91.456581115722699</v>
      </c>
      <c r="S1795" s="8">
        <f t="shared" si="125"/>
        <v>131.30000198632499</v>
      </c>
      <c r="T1795">
        <v>133.30000198632499</v>
      </c>
      <c r="U1795">
        <v>91.454826354980497</v>
      </c>
      <c r="V1795" s="8">
        <f t="shared" si="126"/>
        <v>-2</v>
      </c>
    </row>
    <row r="1796" spans="13:22" x14ac:dyDescent="0.25">
      <c r="M1796" s="8">
        <f t="shared" si="123"/>
        <v>131.35000198706999</v>
      </c>
      <c r="N1796" s="5">
        <v>133.35000198706999</v>
      </c>
      <c r="O1796" s="5">
        <v>91.454826354980497</v>
      </c>
      <c r="P1796" s="8">
        <f t="shared" si="124"/>
        <v>131.35000198706999</v>
      </c>
      <c r="Q1796">
        <v>133.35000198706999</v>
      </c>
      <c r="R1796">
        <v>91.456581115722699</v>
      </c>
      <c r="S1796" s="8">
        <f t="shared" si="125"/>
        <v>131.35000198706999</v>
      </c>
      <c r="T1796">
        <v>133.35000198706999</v>
      </c>
      <c r="U1796">
        <v>91.454826354980497</v>
      </c>
      <c r="V1796" s="8">
        <f t="shared" si="126"/>
        <v>-2</v>
      </c>
    </row>
    <row r="1797" spans="13:22" x14ac:dyDescent="0.25">
      <c r="M1797" s="8">
        <f t="shared" si="123"/>
        <v>131.45000198855999</v>
      </c>
      <c r="N1797" s="5">
        <v>133.45000198855999</v>
      </c>
      <c r="O1797" s="5">
        <v>91.454826354980497</v>
      </c>
      <c r="P1797" s="8">
        <f t="shared" si="124"/>
        <v>131.45000198855999</v>
      </c>
      <c r="Q1797">
        <v>133.45000198855999</v>
      </c>
      <c r="R1797">
        <v>91.456581115722699</v>
      </c>
      <c r="S1797" s="8">
        <f t="shared" si="125"/>
        <v>131.45000198855999</v>
      </c>
      <c r="T1797">
        <v>133.45000198855999</v>
      </c>
      <c r="U1797">
        <v>91.454826354980497</v>
      </c>
      <c r="V1797" s="8">
        <f t="shared" si="126"/>
        <v>-2</v>
      </c>
    </row>
    <row r="1798" spans="13:22" x14ac:dyDescent="0.25">
      <c r="M1798" s="8">
        <f t="shared" si="123"/>
        <v>131.50000198930499</v>
      </c>
      <c r="N1798" s="5">
        <v>133.50000198930499</v>
      </c>
      <c r="O1798" s="5">
        <v>91.454826354980497</v>
      </c>
      <c r="P1798" s="8">
        <f t="shared" si="124"/>
        <v>131.50000198930499</v>
      </c>
      <c r="Q1798">
        <v>133.50000198930499</v>
      </c>
      <c r="R1798">
        <v>91.456581115722699</v>
      </c>
      <c r="S1798" s="8">
        <f t="shared" si="125"/>
        <v>131.50000198930499</v>
      </c>
      <c r="T1798">
        <v>133.50000198930499</v>
      </c>
      <c r="U1798">
        <v>91.454826354980497</v>
      </c>
      <c r="V1798" s="8">
        <f t="shared" si="126"/>
        <v>-2</v>
      </c>
    </row>
    <row r="1799" spans="13:22" x14ac:dyDescent="0.25">
      <c r="M1799" s="8">
        <f t="shared" si="123"/>
        <v>131.60000199079499</v>
      </c>
      <c r="N1799" s="5">
        <v>133.60000199079499</v>
      </c>
      <c r="O1799" s="5">
        <v>91.454826354980497</v>
      </c>
      <c r="P1799" s="8">
        <f t="shared" si="124"/>
        <v>131.60000199079499</v>
      </c>
      <c r="Q1799">
        <v>133.60000199079499</v>
      </c>
      <c r="R1799">
        <v>91.456581115722699</v>
      </c>
      <c r="S1799" s="8">
        <f t="shared" si="125"/>
        <v>131.60000199079499</v>
      </c>
      <c r="T1799">
        <v>133.60000199079499</v>
      </c>
      <c r="U1799">
        <v>91.454826354980497</v>
      </c>
      <c r="V1799" s="8">
        <f t="shared" si="126"/>
        <v>-2</v>
      </c>
    </row>
    <row r="1800" spans="13:22" x14ac:dyDescent="0.25">
      <c r="M1800" s="8">
        <f t="shared" si="123"/>
        <v>131.65000199153999</v>
      </c>
      <c r="N1800" s="5">
        <v>133.65000199153999</v>
      </c>
      <c r="O1800" s="5">
        <v>91.454826354980497</v>
      </c>
      <c r="P1800" s="8">
        <f t="shared" si="124"/>
        <v>131.65000199153999</v>
      </c>
      <c r="Q1800">
        <v>133.65000199153999</v>
      </c>
      <c r="R1800">
        <v>91.456581115722699</v>
      </c>
      <c r="S1800" s="8">
        <f t="shared" si="125"/>
        <v>131.65000199153999</v>
      </c>
      <c r="T1800">
        <v>133.65000199153999</v>
      </c>
      <c r="U1800">
        <v>91.454826354980497</v>
      </c>
      <c r="V1800" s="8">
        <f t="shared" si="126"/>
        <v>-2</v>
      </c>
    </row>
    <row r="1801" spans="13:22" x14ac:dyDescent="0.25">
      <c r="M1801" s="8">
        <f t="shared" si="123"/>
        <v>131.75000199303</v>
      </c>
      <c r="N1801" s="5">
        <v>133.75000199303</v>
      </c>
      <c r="O1801" s="5">
        <v>91.454826354980497</v>
      </c>
      <c r="P1801" s="8">
        <f t="shared" si="124"/>
        <v>131.75000199303</v>
      </c>
      <c r="Q1801">
        <v>133.75000199303</v>
      </c>
      <c r="R1801">
        <v>91.456581115722699</v>
      </c>
      <c r="S1801" s="8">
        <f t="shared" si="125"/>
        <v>131.75000199303</v>
      </c>
      <c r="T1801">
        <v>133.75000199303</v>
      </c>
      <c r="U1801">
        <v>91.454826354980497</v>
      </c>
      <c r="V1801" s="8">
        <f t="shared" si="126"/>
        <v>-2</v>
      </c>
    </row>
    <row r="1802" spans="13:22" x14ac:dyDescent="0.25">
      <c r="M1802" s="8">
        <f t="shared" si="123"/>
        <v>131.800001993775</v>
      </c>
      <c r="N1802" s="5">
        <v>133.800001993775</v>
      </c>
      <c r="O1802" s="5">
        <v>91.454826354980497</v>
      </c>
      <c r="P1802" s="8">
        <f t="shared" si="124"/>
        <v>131.800001993775</v>
      </c>
      <c r="Q1802">
        <v>133.800001993775</v>
      </c>
      <c r="R1802">
        <v>91.456581115722699</v>
      </c>
      <c r="S1802" s="8">
        <f t="shared" si="125"/>
        <v>131.800001993775</v>
      </c>
      <c r="T1802">
        <v>133.800001993775</v>
      </c>
      <c r="U1802">
        <v>91.454826354980497</v>
      </c>
      <c r="V1802" s="8">
        <f t="shared" si="126"/>
        <v>-2</v>
      </c>
    </row>
    <row r="1803" spans="13:22" x14ac:dyDescent="0.25">
      <c r="M1803" s="8">
        <f t="shared" si="123"/>
        <v>131.900001995265</v>
      </c>
      <c r="N1803" s="5">
        <v>133.900001995265</v>
      </c>
      <c r="O1803" s="5">
        <v>91.454826354980497</v>
      </c>
      <c r="P1803" s="8">
        <f t="shared" si="124"/>
        <v>131.900001995265</v>
      </c>
      <c r="Q1803">
        <v>133.900001995265</v>
      </c>
      <c r="R1803">
        <v>91.456581115722699</v>
      </c>
      <c r="S1803" s="8">
        <f t="shared" si="125"/>
        <v>131.900001995265</v>
      </c>
      <c r="T1803">
        <v>133.900001995265</v>
      </c>
      <c r="U1803">
        <v>91.454826354980497</v>
      </c>
      <c r="V1803" s="8">
        <f t="shared" si="126"/>
        <v>-2</v>
      </c>
    </row>
    <row r="1804" spans="13:22" x14ac:dyDescent="0.25">
      <c r="M1804" s="8">
        <f t="shared" si="123"/>
        <v>131.950001996011</v>
      </c>
      <c r="N1804" s="5">
        <v>133.950001996011</v>
      </c>
      <c r="O1804" s="5">
        <v>91.454826354980497</v>
      </c>
      <c r="P1804" s="8">
        <f t="shared" si="124"/>
        <v>131.950001996011</v>
      </c>
      <c r="Q1804">
        <v>133.950001996011</v>
      </c>
      <c r="R1804">
        <v>91.456581115722699</v>
      </c>
      <c r="S1804" s="8">
        <f t="shared" si="125"/>
        <v>131.950001996011</v>
      </c>
      <c r="T1804">
        <v>133.950001996011</v>
      </c>
      <c r="U1804">
        <v>91.454826354980497</v>
      </c>
      <c r="V1804" s="8">
        <f t="shared" si="126"/>
        <v>-2</v>
      </c>
    </row>
    <row r="1805" spans="13:22" x14ac:dyDescent="0.25">
      <c r="M1805" s="8">
        <f t="shared" si="123"/>
        <v>132.050001997501</v>
      </c>
      <c r="N1805" s="5">
        <v>134.050001997501</v>
      </c>
      <c r="O1805" s="5">
        <v>91.454826354980497</v>
      </c>
      <c r="P1805" s="8">
        <f t="shared" si="124"/>
        <v>132.050001997501</v>
      </c>
      <c r="Q1805">
        <v>134.050001997501</v>
      </c>
      <c r="R1805">
        <v>91.456581115722699</v>
      </c>
      <c r="S1805" s="8">
        <f t="shared" si="125"/>
        <v>132.050001997501</v>
      </c>
      <c r="T1805">
        <v>134.050001997501</v>
      </c>
      <c r="U1805">
        <v>91.454826354980497</v>
      </c>
      <c r="V1805" s="8">
        <f t="shared" si="126"/>
        <v>-2</v>
      </c>
    </row>
    <row r="1806" spans="13:22" x14ac:dyDescent="0.25">
      <c r="M1806" s="8">
        <f t="shared" si="123"/>
        <v>132.100001998246</v>
      </c>
      <c r="N1806" s="5">
        <v>134.100001998246</v>
      </c>
      <c r="O1806" s="5">
        <v>91.454826354980497</v>
      </c>
      <c r="P1806" s="8">
        <f t="shared" si="124"/>
        <v>132.100001998246</v>
      </c>
      <c r="Q1806">
        <v>134.100001998246</v>
      </c>
      <c r="R1806">
        <v>91.456581115722699</v>
      </c>
      <c r="S1806" s="8">
        <f t="shared" si="125"/>
        <v>132.100001998246</v>
      </c>
      <c r="T1806">
        <v>134.100001998246</v>
      </c>
      <c r="U1806">
        <v>91.454826354980497</v>
      </c>
      <c r="V1806" s="8">
        <f t="shared" si="126"/>
        <v>-2</v>
      </c>
    </row>
    <row r="1807" spans="13:22" x14ac:dyDescent="0.25">
      <c r="M1807" s="8">
        <f t="shared" si="123"/>
        <v>132.200001999736</v>
      </c>
      <c r="N1807" s="5">
        <v>134.200001999736</v>
      </c>
      <c r="O1807" s="5">
        <v>91.454826354980497</v>
      </c>
      <c r="P1807" s="8">
        <f t="shared" si="124"/>
        <v>132.200001999736</v>
      </c>
      <c r="Q1807">
        <v>134.200001999736</v>
      </c>
      <c r="R1807">
        <v>91.456581115722699</v>
      </c>
      <c r="S1807" s="8">
        <f t="shared" si="125"/>
        <v>132.200001999736</v>
      </c>
      <c r="T1807">
        <v>134.200001999736</v>
      </c>
      <c r="U1807">
        <v>91.454826354980497</v>
      </c>
      <c r="V1807" s="8">
        <f t="shared" si="126"/>
        <v>-2</v>
      </c>
    </row>
    <row r="1808" spans="13:22" x14ac:dyDescent="0.25">
      <c r="M1808" s="8">
        <f t="shared" si="123"/>
        <v>132.250002000481</v>
      </c>
      <c r="N1808" s="5">
        <v>134.250002000481</v>
      </c>
      <c r="O1808" s="5">
        <v>91.454826354980497</v>
      </c>
      <c r="P1808" s="8">
        <f t="shared" si="124"/>
        <v>132.250002000481</v>
      </c>
      <c r="Q1808">
        <v>134.250002000481</v>
      </c>
      <c r="R1808">
        <v>91.456581115722699</v>
      </c>
      <c r="S1808" s="8">
        <f t="shared" si="125"/>
        <v>132.250002000481</v>
      </c>
      <c r="T1808">
        <v>134.250002000481</v>
      </c>
      <c r="U1808">
        <v>91.454826354980497</v>
      </c>
      <c r="V1808" s="8">
        <f t="shared" si="126"/>
        <v>-2</v>
      </c>
    </row>
    <row r="1809" spans="13:22" x14ac:dyDescent="0.25">
      <c r="M1809" s="8">
        <f t="shared" si="123"/>
        <v>132.35000200197101</v>
      </c>
      <c r="N1809" s="5">
        <v>134.35000200197101</v>
      </c>
      <c r="O1809" s="5">
        <v>91.454826354980497</v>
      </c>
      <c r="P1809" s="8">
        <f t="shared" si="124"/>
        <v>132.35000200197101</v>
      </c>
      <c r="Q1809">
        <v>134.35000200197101</v>
      </c>
      <c r="R1809">
        <v>91.456581115722699</v>
      </c>
      <c r="S1809" s="8">
        <f t="shared" si="125"/>
        <v>132.35000200197101</v>
      </c>
      <c r="T1809">
        <v>134.35000200197101</v>
      </c>
      <c r="U1809">
        <v>91.454826354980497</v>
      </c>
      <c r="V1809" s="8">
        <f t="shared" si="126"/>
        <v>-2</v>
      </c>
    </row>
    <row r="1810" spans="13:22" x14ac:dyDescent="0.25">
      <c r="M1810" s="8">
        <f t="shared" ref="M1810:M1873" si="127">N1810-2</f>
        <v>132.40000200271601</v>
      </c>
      <c r="N1810" s="5">
        <v>134.40000200271601</v>
      </c>
      <c r="O1810" s="5">
        <v>91.454826354980497</v>
      </c>
      <c r="P1810" s="8">
        <f t="shared" ref="P1810:P1873" si="128">Q1810-2</f>
        <v>132.40000200271601</v>
      </c>
      <c r="Q1810">
        <v>134.40000200271601</v>
      </c>
      <c r="R1810">
        <v>91.456581115722699</v>
      </c>
      <c r="S1810" s="8">
        <f t="shared" ref="S1810:S1873" si="129">T1810-2</f>
        <v>132.40000200271601</v>
      </c>
      <c r="T1810">
        <v>134.40000200271601</v>
      </c>
      <c r="U1810">
        <v>91.454826354980497</v>
      </c>
      <c r="V1810" s="8">
        <f t="shared" ref="V1810:V1873" si="130">W1810-2</f>
        <v>-2</v>
      </c>
    </row>
    <row r="1811" spans="13:22" x14ac:dyDescent="0.25">
      <c r="M1811" s="8">
        <f t="shared" si="127"/>
        <v>132.50000200420601</v>
      </c>
      <c r="N1811" s="5">
        <v>134.50000200420601</v>
      </c>
      <c r="O1811" s="5">
        <v>91.454826354980497</v>
      </c>
      <c r="P1811" s="8">
        <f t="shared" si="128"/>
        <v>132.50000200420601</v>
      </c>
      <c r="Q1811">
        <v>134.50000200420601</v>
      </c>
      <c r="R1811">
        <v>91.456581115722699</v>
      </c>
      <c r="S1811" s="8">
        <f t="shared" si="129"/>
        <v>132.50000200420601</v>
      </c>
      <c r="T1811">
        <v>134.50000200420601</v>
      </c>
      <c r="U1811">
        <v>91.454826354980497</v>
      </c>
      <c r="V1811" s="8">
        <f t="shared" si="130"/>
        <v>-2</v>
      </c>
    </row>
    <row r="1812" spans="13:22" x14ac:dyDescent="0.25">
      <c r="M1812" s="8">
        <f t="shared" si="127"/>
        <v>132.55000200495101</v>
      </c>
      <c r="N1812" s="5">
        <v>134.55000200495101</v>
      </c>
      <c r="O1812" s="5">
        <v>91.454826354980497</v>
      </c>
      <c r="P1812" s="8">
        <f t="shared" si="128"/>
        <v>132.55000200495101</v>
      </c>
      <c r="Q1812">
        <v>134.55000200495101</v>
      </c>
      <c r="R1812">
        <v>91.456581115722699</v>
      </c>
      <c r="S1812" s="8">
        <f t="shared" si="129"/>
        <v>132.55000200495101</v>
      </c>
      <c r="T1812">
        <v>134.55000200495101</v>
      </c>
      <c r="U1812">
        <v>91.454826354980497</v>
      </c>
      <c r="V1812" s="8">
        <f t="shared" si="130"/>
        <v>-2</v>
      </c>
    </row>
    <row r="1813" spans="13:22" x14ac:dyDescent="0.25">
      <c r="M1813" s="8">
        <f t="shared" si="127"/>
        <v>132.65000200644101</v>
      </c>
      <c r="N1813" s="5">
        <v>134.65000200644101</v>
      </c>
      <c r="O1813" s="5">
        <v>91.454826354980497</v>
      </c>
      <c r="P1813" s="8">
        <f t="shared" si="128"/>
        <v>132.65000200644101</v>
      </c>
      <c r="Q1813">
        <v>134.65000200644101</v>
      </c>
      <c r="R1813">
        <v>91.456581115722699</v>
      </c>
      <c r="S1813" s="8">
        <f t="shared" si="129"/>
        <v>132.65000200644101</v>
      </c>
      <c r="T1813">
        <v>134.65000200644101</v>
      </c>
      <c r="U1813">
        <v>91.454826354980497</v>
      </c>
      <c r="V1813" s="8">
        <f t="shared" si="130"/>
        <v>-2</v>
      </c>
    </row>
    <row r="1814" spans="13:22" x14ac:dyDescent="0.25">
      <c r="M1814" s="8">
        <f t="shared" si="127"/>
        <v>132.70000200718599</v>
      </c>
      <c r="N1814" s="5">
        <v>134.70000200718599</v>
      </c>
      <c r="O1814" s="5">
        <v>91.454826354980497</v>
      </c>
      <c r="P1814" s="8">
        <f t="shared" si="128"/>
        <v>132.70000200718599</v>
      </c>
      <c r="Q1814">
        <v>134.70000200718599</v>
      </c>
      <c r="R1814">
        <v>91.456581115722699</v>
      </c>
      <c r="S1814" s="8">
        <f t="shared" si="129"/>
        <v>132.70000200718599</v>
      </c>
      <c r="T1814">
        <v>134.70000200718599</v>
      </c>
      <c r="U1814">
        <v>91.454826354980497</v>
      </c>
      <c r="V1814" s="8">
        <f t="shared" si="130"/>
        <v>-2</v>
      </c>
    </row>
    <row r="1815" spans="13:22" x14ac:dyDescent="0.25">
      <c r="M1815" s="8">
        <f t="shared" si="127"/>
        <v>132.80000200867701</v>
      </c>
      <c r="N1815" s="5">
        <v>134.80000200867701</v>
      </c>
      <c r="O1815" s="5">
        <v>91.454826354980497</v>
      </c>
      <c r="P1815" s="8">
        <f t="shared" si="128"/>
        <v>132.80000200867701</v>
      </c>
      <c r="Q1815">
        <v>134.80000200867701</v>
      </c>
      <c r="R1815">
        <v>91.456581115722699</v>
      </c>
      <c r="S1815" s="8">
        <f t="shared" si="129"/>
        <v>132.80000200867701</v>
      </c>
      <c r="T1815">
        <v>134.80000200867701</v>
      </c>
      <c r="U1815">
        <v>91.454826354980497</v>
      </c>
      <c r="V1815" s="8">
        <f t="shared" si="130"/>
        <v>-2</v>
      </c>
    </row>
    <row r="1816" spans="13:22" x14ac:dyDescent="0.25">
      <c r="M1816" s="8">
        <f t="shared" si="127"/>
        <v>132.85000200942201</v>
      </c>
      <c r="N1816" s="5">
        <v>134.85000200942201</v>
      </c>
      <c r="O1816" s="5">
        <v>91.454826354980497</v>
      </c>
      <c r="P1816" s="8">
        <f t="shared" si="128"/>
        <v>132.85000200942201</v>
      </c>
      <c r="Q1816">
        <v>134.85000200942201</v>
      </c>
      <c r="R1816">
        <v>91.456581115722699</v>
      </c>
      <c r="S1816" s="8">
        <f t="shared" si="129"/>
        <v>132.85000200942201</v>
      </c>
      <c r="T1816">
        <v>134.85000200942201</v>
      </c>
      <c r="U1816">
        <v>91.454826354980497</v>
      </c>
      <c r="V1816" s="8">
        <f t="shared" si="130"/>
        <v>-2</v>
      </c>
    </row>
    <row r="1817" spans="13:22" x14ac:dyDescent="0.25">
      <c r="M1817" s="8">
        <f t="shared" si="127"/>
        <v>132.95000201091199</v>
      </c>
      <c r="N1817" s="5">
        <v>134.95000201091199</v>
      </c>
      <c r="O1817" s="5">
        <v>91.454826354980497</v>
      </c>
      <c r="P1817" s="8">
        <f t="shared" si="128"/>
        <v>132.95000201091199</v>
      </c>
      <c r="Q1817">
        <v>134.95000201091199</v>
      </c>
      <c r="R1817">
        <v>91.456581115722699</v>
      </c>
      <c r="S1817" s="8">
        <f t="shared" si="129"/>
        <v>132.95000201091199</v>
      </c>
      <c r="T1817">
        <v>134.95000201091199</v>
      </c>
      <c r="U1817">
        <v>91.454826354980497</v>
      </c>
      <c r="V1817" s="8">
        <f t="shared" si="130"/>
        <v>-2</v>
      </c>
    </row>
    <row r="1818" spans="13:22" x14ac:dyDescent="0.25">
      <c r="M1818" s="8">
        <f t="shared" si="127"/>
        <v>133.00000201165699</v>
      </c>
      <c r="N1818" s="5">
        <v>135.00000201165699</v>
      </c>
      <c r="O1818" s="5">
        <v>91.454826354980497</v>
      </c>
      <c r="P1818" s="8">
        <f t="shared" si="128"/>
        <v>133.00000201165699</v>
      </c>
      <c r="Q1818">
        <v>135.00000201165699</v>
      </c>
      <c r="R1818">
        <v>91.456581115722699</v>
      </c>
      <c r="S1818" s="8">
        <f t="shared" si="129"/>
        <v>133.00000201165699</v>
      </c>
      <c r="T1818">
        <v>135.00000201165699</v>
      </c>
      <c r="U1818">
        <v>91.454826354980497</v>
      </c>
      <c r="V1818" s="8">
        <f t="shared" si="130"/>
        <v>-2</v>
      </c>
    </row>
    <row r="1819" spans="13:22" x14ac:dyDescent="0.25">
      <c r="M1819" s="8">
        <f t="shared" si="127"/>
        <v>133.10000201314699</v>
      </c>
      <c r="N1819" s="5">
        <v>135.10000201314699</v>
      </c>
      <c r="O1819" s="5">
        <v>91.454826354980497</v>
      </c>
      <c r="P1819" s="8">
        <f t="shared" si="128"/>
        <v>133.10000201314699</v>
      </c>
      <c r="Q1819">
        <v>135.10000201314699</v>
      </c>
      <c r="R1819">
        <v>91.456581115722699</v>
      </c>
      <c r="S1819" s="8">
        <f t="shared" si="129"/>
        <v>133.10000201314699</v>
      </c>
      <c r="T1819">
        <v>135.10000201314699</v>
      </c>
      <c r="U1819">
        <v>91.454826354980497</v>
      </c>
      <c r="V1819" s="8">
        <f t="shared" si="130"/>
        <v>-2</v>
      </c>
    </row>
    <row r="1820" spans="13:22" x14ac:dyDescent="0.25">
      <c r="M1820" s="8">
        <f t="shared" si="127"/>
        <v>133.15000201389199</v>
      </c>
      <c r="N1820" s="5">
        <v>135.15000201389199</v>
      </c>
      <c r="O1820" s="5">
        <v>91.454826354980497</v>
      </c>
      <c r="P1820" s="8">
        <f t="shared" si="128"/>
        <v>133.15000201389199</v>
      </c>
      <c r="Q1820">
        <v>135.15000201389199</v>
      </c>
      <c r="R1820">
        <v>91.456581115722699</v>
      </c>
      <c r="S1820" s="8">
        <f t="shared" si="129"/>
        <v>133.15000201389199</v>
      </c>
      <c r="T1820">
        <v>135.15000201389199</v>
      </c>
      <c r="U1820">
        <v>91.454826354980497</v>
      </c>
      <c r="V1820" s="8">
        <f t="shared" si="130"/>
        <v>-2</v>
      </c>
    </row>
    <row r="1821" spans="13:22" x14ac:dyDescent="0.25">
      <c r="M1821" s="8">
        <f t="shared" si="127"/>
        <v>133.25000201538199</v>
      </c>
      <c r="N1821" s="5">
        <v>135.25000201538199</v>
      </c>
      <c r="O1821" s="5">
        <v>91.454826354980497</v>
      </c>
      <c r="P1821" s="8">
        <f t="shared" si="128"/>
        <v>133.25000201538199</v>
      </c>
      <c r="Q1821">
        <v>135.25000201538199</v>
      </c>
      <c r="R1821">
        <v>91.456581115722699</v>
      </c>
      <c r="S1821" s="8">
        <f t="shared" si="129"/>
        <v>133.25000201538199</v>
      </c>
      <c r="T1821">
        <v>135.25000201538199</v>
      </c>
      <c r="U1821">
        <v>91.454826354980497</v>
      </c>
      <c r="V1821" s="8">
        <f t="shared" si="130"/>
        <v>-2</v>
      </c>
    </row>
    <row r="1822" spans="13:22" x14ac:dyDescent="0.25">
      <c r="M1822" s="8">
        <f t="shared" si="127"/>
        <v>133.300002016127</v>
      </c>
      <c r="N1822" s="5">
        <v>135.300002016127</v>
      </c>
      <c r="O1822" s="5">
        <v>91.454826354980497</v>
      </c>
      <c r="P1822" s="8">
        <f t="shared" si="128"/>
        <v>133.300002016127</v>
      </c>
      <c r="Q1822">
        <v>135.300002016127</v>
      </c>
      <c r="R1822">
        <v>91.456581115722699</v>
      </c>
      <c r="S1822" s="8">
        <f t="shared" si="129"/>
        <v>133.300002016127</v>
      </c>
      <c r="T1822">
        <v>135.300002016127</v>
      </c>
      <c r="U1822">
        <v>91.454826354980497</v>
      </c>
      <c r="V1822" s="8">
        <f t="shared" si="130"/>
        <v>-2</v>
      </c>
    </row>
    <row r="1823" spans="13:22" x14ac:dyDescent="0.25">
      <c r="M1823" s="8">
        <f t="shared" si="127"/>
        <v>133.400002017617</v>
      </c>
      <c r="N1823" s="5">
        <v>135.400002017617</v>
      </c>
      <c r="O1823" s="5">
        <v>91.454826354980497</v>
      </c>
      <c r="P1823" s="8">
        <f t="shared" si="128"/>
        <v>133.400002017617</v>
      </c>
      <c r="Q1823">
        <v>135.400002017617</v>
      </c>
      <c r="R1823">
        <v>91.456581115722699</v>
      </c>
      <c r="S1823" s="8">
        <f t="shared" si="129"/>
        <v>133.400002017617</v>
      </c>
      <c r="T1823">
        <v>135.400002017617</v>
      </c>
      <c r="U1823">
        <v>91.454826354980497</v>
      </c>
      <c r="V1823" s="8">
        <f t="shared" si="130"/>
        <v>-2</v>
      </c>
    </row>
    <row r="1824" spans="13:22" x14ac:dyDescent="0.25">
      <c r="M1824" s="8">
        <f t="shared" si="127"/>
        <v>133.450002018362</v>
      </c>
      <c r="N1824" s="5">
        <v>135.450002018362</v>
      </c>
      <c r="O1824" s="5">
        <v>91.454826354980497</v>
      </c>
      <c r="P1824" s="8">
        <f t="shared" si="128"/>
        <v>133.450002018362</v>
      </c>
      <c r="Q1824">
        <v>135.450002018362</v>
      </c>
      <c r="R1824">
        <v>91.456581115722699</v>
      </c>
      <c r="S1824" s="8">
        <f t="shared" si="129"/>
        <v>133.450002018362</v>
      </c>
      <c r="T1824">
        <v>135.450002018362</v>
      </c>
      <c r="U1824">
        <v>91.454826354980497</v>
      </c>
      <c r="V1824" s="8">
        <f t="shared" si="130"/>
        <v>-2</v>
      </c>
    </row>
    <row r="1825" spans="13:22" x14ac:dyDescent="0.25">
      <c r="M1825" s="8">
        <f t="shared" si="127"/>
        <v>133.550002019852</v>
      </c>
      <c r="N1825" s="5">
        <v>135.550002019852</v>
      </c>
      <c r="O1825" s="5">
        <v>91.454826354980497</v>
      </c>
      <c r="P1825" s="8">
        <f t="shared" si="128"/>
        <v>133.550002019852</v>
      </c>
      <c r="Q1825">
        <v>135.550002019852</v>
      </c>
      <c r="R1825">
        <v>91.456581115722699</v>
      </c>
      <c r="S1825" s="8">
        <f t="shared" si="129"/>
        <v>133.550002019852</v>
      </c>
      <c r="T1825">
        <v>135.550002019852</v>
      </c>
      <c r="U1825">
        <v>91.454826354980497</v>
      </c>
      <c r="V1825" s="8">
        <f t="shared" si="130"/>
        <v>-2</v>
      </c>
    </row>
    <row r="1826" spans="13:22" x14ac:dyDescent="0.25">
      <c r="M1826" s="8">
        <f t="shared" si="127"/>
        <v>133.600002020597</v>
      </c>
      <c r="N1826" s="5">
        <v>135.600002020597</v>
      </c>
      <c r="O1826" s="5">
        <v>91.454826354980497</v>
      </c>
      <c r="P1826" s="8">
        <f t="shared" si="128"/>
        <v>133.600002020597</v>
      </c>
      <c r="Q1826">
        <v>135.600002020597</v>
      </c>
      <c r="R1826">
        <v>91.456581115722699</v>
      </c>
      <c r="S1826" s="8">
        <f t="shared" si="129"/>
        <v>133.600002020597</v>
      </c>
      <c r="T1826">
        <v>135.600002020597</v>
      </c>
      <c r="U1826">
        <v>91.454826354980497</v>
      </c>
      <c r="V1826" s="8">
        <f t="shared" si="130"/>
        <v>-2</v>
      </c>
    </row>
    <row r="1827" spans="13:22" x14ac:dyDescent="0.25">
      <c r="M1827" s="8">
        <f t="shared" si="127"/>
        <v>133.700002022088</v>
      </c>
      <c r="N1827" s="5">
        <v>135.700002022088</v>
      </c>
      <c r="O1827" s="5">
        <v>91.454826354980497</v>
      </c>
      <c r="P1827" s="8">
        <f t="shared" si="128"/>
        <v>133.700002022088</v>
      </c>
      <c r="Q1827">
        <v>135.700002022088</v>
      </c>
      <c r="R1827">
        <v>91.456581115722699</v>
      </c>
      <c r="S1827" s="8">
        <f t="shared" si="129"/>
        <v>133.700002022088</v>
      </c>
      <c r="T1827">
        <v>135.700002022088</v>
      </c>
      <c r="U1827">
        <v>91.454826354980497</v>
      </c>
      <c r="V1827" s="8">
        <f t="shared" si="130"/>
        <v>-2</v>
      </c>
    </row>
    <row r="1828" spans="13:22" x14ac:dyDescent="0.25">
      <c r="M1828" s="8">
        <f t="shared" si="127"/>
        <v>133.750002022833</v>
      </c>
      <c r="N1828" s="5">
        <v>135.750002022833</v>
      </c>
      <c r="O1828" s="5">
        <v>91.454826354980497</v>
      </c>
      <c r="P1828" s="8">
        <f t="shared" si="128"/>
        <v>133.750002022833</v>
      </c>
      <c r="Q1828">
        <v>135.750002022833</v>
      </c>
      <c r="R1828">
        <v>91.456581115722699</v>
      </c>
      <c r="S1828" s="8">
        <f t="shared" si="129"/>
        <v>133.750002022833</v>
      </c>
      <c r="T1828">
        <v>135.750002022833</v>
      </c>
      <c r="U1828">
        <v>91.454826354980497</v>
      </c>
      <c r="V1828" s="8">
        <f t="shared" si="130"/>
        <v>-2</v>
      </c>
    </row>
    <row r="1829" spans="13:22" x14ac:dyDescent="0.25">
      <c r="M1829" s="8">
        <f t="shared" si="127"/>
        <v>133.850002024323</v>
      </c>
      <c r="N1829" s="5">
        <v>135.850002024323</v>
      </c>
      <c r="O1829" s="5">
        <v>91.454826354980497</v>
      </c>
      <c r="P1829" s="8">
        <f t="shared" si="128"/>
        <v>133.850002024323</v>
      </c>
      <c r="Q1829">
        <v>135.850002024323</v>
      </c>
      <c r="R1829">
        <v>91.456581115722699</v>
      </c>
      <c r="S1829" s="8">
        <f t="shared" si="129"/>
        <v>133.850002024323</v>
      </c>
      <c r="T1829">
        <v>135.850002024323</v>
      </c>
      <c r="U1829">
        <v>91.454826354980497</v>
      </c>
      <c r="V1829" s="8">
        <f t="shared" si="130"/>
        <v>-2</v>
      </c>
    </row>
    <row r="1830" spans="13:22" x14ac:dyDescent="0.25">
      <c r="M1830" s="8">
        <f t="shared" si="127"/>
        <v>133.90000202506801</v>
      </c>
      <c r="N1830" s="5">
        <v>135.90000202506801</v>
      </c>
      <c r="O1830" s="5">
        <v>91.454826354980497</v>
      </c>
      <c r="P1830" s="8">
        <f t="shared" si="128"/>
        <v>133.90000202506801</v>
      </c>
      <c r="Q1830">
        <v>135.90000202506801</v>
      </c>
      <c r="R1830">
        <v>91.456581115722699</v>
      </c>
      <c r="S1830" s="8">
        <f t="shared" si="129"/>
        <v>133.90000202506801</v>
      </c>
      <c r="T1830">
        <v>135.90000202506801</v>
      </c>
      <c r="U1830">
        <v>91.454826354980497</v>
      </c>
      <c r="V1830" s="8">
        <f t="shared" si="130"/>
        <v>-2</v>
      </c>
    </row>
    <row r="1831" spans="13:22" x14ac:dyDescent="0.25">
      <c r="M1831" s="8">
        <f t="shared" si="127"/>
        <v>134.00000202655801</v>
      </c>
      <c r="N1831" s="5">
        <v>136.00000202655801</v>
      </c>
      <c r="O1831" s="5">
        <v>91.454826354980497</v>
      </c>
      <c r="P1831" s="8">
        <f t="shared" si="128"/>
        <v>134.00000202655801</v>
      </c>
      <c r="Q1831">
        <v>136.00000202655801</v>
      </c>
      <c r="R1831">
        <v>91.456581115722699</v>
      </c>
      <c r="S1831" s="8">
        <f t="shared" si="129"/>
        <v>134.00000202655801</v>
      </c>
      <c r="T1831">
        <v>136.00000202655801</v>
      </c>
      <c r="U1831">
        <v>91.454826354980497</v>
      </c>
      <c r="V1831" s="8">
        <f t="shared" si="130"/>
        <v>-2</v>
      </c>
    </row>
    <row r="1832" spans="13:22" x14ac:dyDescent="0.25">
      <c r="M1832" s="8">
        <f t="shared" si="127"/>
        <v>134.05000202730301</v>
      </c>
      <c r="N1832" s="5">
        <v>136.05000202730301</v>
      </c>
      <c r="O1832" s="5">
        <v>91.454826354980497</v>
      </c>
      <c r="P1832" s="8">
        <f t="shared" si="128"/>
        <v>134.05000202730301</v>
      </c>
      <c r="Q1832">
        <v>136.05000202730301</v>
      </c>
      <c r="R1832">
        <v>91.456581115722699</v>
      </c>
      <c r="S1832" s="8">
        <f t="shared" si="129"/>
        <v>134.05000202730301</v>
      </c>
      <c r="T1832">
        <v>136.05000202730301</v>
      </c>
      <c r="U1832">
        <v>91.454826354980497</v>
      </c>
      <c r="V1832" s="8">
        <f t="shared" si="130"/>
        <v>-2</v>
      </c>
    </row>
    <row r="1833" spans="13:22" x14ac:dyDescent="0.25">
      <c r="M1833" s="8">
        <f t="shared" si="127"/>
        <v>134.15000202879301</v>
      </c>
      <c r="N1833" s="5">
        <v>136.15000202879301</v>
      </c>
      <c r="O1833" s="5">
        <v>91.454826354980497</v>
      </c>
      <c r="P1833" s="8">
        <f t="shared" si="128"/>
        <v>134.15000202879301</v>
      </c>
      <c r="Q1833">
        <v>136.15000202879301</v>
      </c>
      <c r="R1833">
        <v>91.456581115722699</v>
      </c>
      <c r="S1833" s="8">
        <f t="shared" si="129"/>
        <v>134.15000202879301</v>
      </c>
      <c r="T1833">
        <v>136.15000202879301</v>
      </c>
      <c r="U1833">
        <v>91.454826354980497</v>
      </c>
      <c r="V1833" s="8">
        <f t="shared" si="130"/>
        <v>-2</v>
      </c>
    </row>
    <row r="1834" spans="13:22" x14ac:dyDescent="0.25">
      <c r="M1834" s="8">
        <f t="shared" si="127"/>
        <v>134.20000202953801</v>
      </c>
      <c r="N1834" s="5">
        <v>136.20000202953801</v>
      </c>
      <c r="O1834" s="5">
        <v>91.454826354980497</v>
      </c>
      <c r="P1834" s="8">
        <f t="shared" si="128"/>
        <v>134.20000202953801</v>
      </c>
      <c r="Q1834">
        <v>136.20000202953801</v>
      </c>
      <c r="R1834">
        <v>91.456581115722699</v>
      </c>
      <c r="S1834" s="8">
        <f t="shared" si="129"/>
        <v>134.20000202953801</v>
      </c>
      <c r="T1834">
        <v>136.20000202953801</v>
      </c>
      <c r="U1834">
        <v>91.454826354980497</v>
      </c>
      <c r="V1834" s="8">
        <f t="shared" si="130"/>
        <v>-2</v>
      </c>
    </row>
    <row r="1835" spans="13:22" x14ac:dyDescent="0.25">
      <c r="M1835" s="8">
        <f t="shared" si="127"/>
        <v>134.30000203102799</v>
      </c>
      <c r="N1835" s="5">
        <v>136.30000203102799</v>
      </c>
      <c r="O1835" s="5">
        <v>91.454826354980497</v>
      </c>
      <c r="P1835" s="8">
        <f t="shared" si="128"/>
        <v>134.30000203102799</v>
      </c>
      <c r="Q1835">
        <v>136.30000203102799</v>
      </c>
      <c r="R1835">
        <v>91.456581115722699</v>
      </c>
      <c r="S1835" s="8">
        <f t="shared" si="129"/>
        <v>134.30000203102799</v>
      </c>
      <c r="T1835">
        <v>136.30000203102799</v>
      </c>
      <c r="U1835">
        <v>91.454826354980497</v>
      </c>
      <c r="V1835" s="8">
        <f t="shared" si="130"/>
        <v>-2</v>
      </c>
    </row>
    <row r="1836" spans="13:22" x14ac:dyDescent="0.25">
      <c r="M1836" s="8">
        <f t="shared" si="127"/>
        <v>134.35000203177299</v>
      </c>
      <c r="N1836" s="5">
        <v>136.35000203177299</v>
      </c>
      <c r="O1836" s="5">
        <v>91.454826354980497</v>
      </c>
      <c r="P1836" s="8">
        <f t="shared" si="128"/>
        <v>134.35000203177299</v>
      </c>
      <c r="Q1836">
        <v>136.35000203177299</v>
      </c>
      <c r="R1836">
        <v>91.456581115722699</v>
      </c>
      <c r="S1836" s="8">
        <f t="shared" si="129"/>
        <v>134.35000203177299</v>
      </c>
      <c r="T1836">
        <v>136.35000203177299</v>
      </c>
      <c r="U1836">
        <v>91.454826354980497</v>
      </c>
      <c r="V1836" s="8">
        <f t="shared" si="130"/>
        <v>-2</v>
      </c>
    </row>
    <row r="1837" spans="13:22" x14ac:dyDescent="0.25">
      <c r="M1837" s="8">
        <f t="shared" si="127"/>
        <v>134.45000203326299</v>
      </c>
      <c r="N1837" s="5">
        <v>136.45000203326299</v>
      </c>
      <c r="O1837" s="5">
        <v>91.454826354980497</v>
      </c>
      <c r="P1837" s="8">
        <f t="shared" si="128"/>
        <v>134.45000203326299</v>
      </c>
      <c r="Q1837">
        <v>136.45000203326299</v>
      </c>
      <c r="R1837">
        <v>91.456581115722699</v>
      </c>
      <c r="S1837" s="8">
        <f t="shared" si="129"/>
        <v>134.45000203326299</v>
      </c>
      <c r="T1837">
        <v>136.45000203326299</v>
      </c>
      <c r="U1837">
        <v>91.454826354980497</v>
      </c>
      <c r="V1837" s="8">
        <f t="shared" si="130"/>
        <v>-2</v>
      </c>
    </row>
    <row r="1838" spans="13:22" x14ac:dyDescent="0.25">
      <c r="M1838" s="8">
        <f t="shared" si="127"/>
        <v>134.50000203400899</v>
      </c>
      <c r="N1838" s="5">
        <v>136.50000203400899</v>
      </c>
      <c r="O1838" s="5">
        <v>91.454826354980497</v>
      </c>
      <c r="P1838" s="8">
        <f t="shared" si="128"/>
        <v>134.50000203400899</v>
      </c>
      <c r="Q1838">
        <v>136.50000203400899</v>
      </c>
      <c r="R1838">
        <v>91.456581115722699</v>
      </c>
      <c r="S1838" s="8">
        <f t="shared" si="129"/>
        <v>134.50000203400899</v>
      </c>
      <c r="T1838">
        <v>136.50000203400899</v>
      </c>
      <c r="U1838">
        <v>91.454826354980497</v>
      </c>
      <c r="V1838" s="8">
        <f t="shared" si="130"/>
        <v>-2</v>
      </c>
    </row>
    <row r="1839" spans="13:22" x14ac:dyDescent="0.25">
      <c r="M1839" s="8">
        <f t="shared" si="127"/>
        <v>134.60000203549899</v>
      </c>
      <c r="N1839" s="5">
        <v>136.60000203549899</v>
      </c>
      <c r="O1839" s="5">
        <v>91.454826354980497</v>
      </c>
      <c r="P1839" s="8">
        <f t="shared" si="128"/>
        <v>134.60000203549899</v>
      </c>
      <c r="Q1839">
        <v>136.60000203549899</v>
      </c>
      <c r="R1839">
        <v>91.456581115722699</v>
      </c>
      <c r="S1839" s="8">
        <f t="shared" si="129"/>
        <v>134.60000203549899</v>
      </c>
      <c r="T1839">
        <v>136.60000203549899</v>
      </c>
      <c r="U1839">
        <v>91.454826354980497</v>
      </c>
      <c r="V1839" s="8">
        <f t="shared" si="130"/>
        <v>-2</v>
      </c>
    </row>
    <row r="1840" spans="13:22" x14ac:dyDescent="0.25">
      <c r="M1840" s="8">
        <f t="shared" si="127"/>
        <v>134.65000203624399</v>
      </c>
      <c r="N1840" s="5">
        <v>136.65000203624399</v>
      </c>
      <c r="O1840" s="5">
        <v>91.454826354980497</v>
      </c>
      <c r="P1840" s="8">
        <f t="shared" si="128"/>
        <v>134.65000203624399</v>
      </c>
      <c r="Q1840">
        <v>136.65000203624399</v>
      </c>
      <c r="R1840">
        <v>91.456581115722699</v>
      </c>
      <c r="S1840" s="8">
        <f t="shared" si="129"/>
        <v>134.65000203624399</v>
      </c>
      <c r="T1840">
        <v>136.65000203624399</v>
      </c>
      <c r="U1840">
        <v>91.454826354980497</v>
      </c>
      <c r="V1840" s="8">
        <f t="shared" si="130"/>
        <v>-2</v>
      </c>
    </row>
    <row r="1841" spans="13:22" x14ac:dyDescent="0.25">
      <c r="M1841" s="8">
        <f t="shared" si="127"/>
        <v>134.75000203773399</v>
      </c>
      <c r="N1841" s="5">
        <v>136.75000203773399</v>
      </c>
      <c r="O1841" s="5">
        <v>91.454826354980497</v>
      </c>
      <c r="P1841" s="8">
        <f t="shared" si="128"/>
        <v>134.75000203773399</v>
      </c>
      <c r="Q1841">
        <v>136.75000203773399</v>
      </c>
      <c r="R1841">
        <v>91.456581115722699</v>
      </c>
      <c r="S1841" s="8">
        <f t="shared" si="129"/>
        <v>134.75000203773399</v>
      </c>
      <c r="T1841">
        <v>136.75000203773399</v>
      </c>
      <c r="U1841">
        <v>91.454826354980497</v>
      </c>
      <c r="V1841" s="8">
        <f t="shared" si="130"/>
        <v>-2</v>
      </c>
    </row>
    <row r="1842" spans="13:22" x14ac:dyDescent="0.25">
      <c r="M1842" s="8">
        <f t="shared" si="127"/>
        <v>134.80000203847899</v>
      </c>
      <c r="N1842" s="5">
        <v>136.80000203847899</v>
      </c>
      <c r="O1842" s="5">
        <v>91.454826354980497</v>
      </c>
      <c r="P1842" s="8">
        <f t="shared" si="128"/>
        <v>134.80000203847899</v>
      </c>
      <c r="Q1842">
        <v>136.80000203847899</v>
      </c>
      <c r="R1842">
        <v>91.456581115722699</v>
      </c>
      <c r="S1842" s="8">
        <f t="shared" si="129"/>
        <v>134.80000203847899</v>
      </c>
      <c r="T1842">
        <v>136.80000203847899</v>
      </c>
      <c r="U1842">
        <v>91.454826354980497</v>
      </c>
      <c r="V1842" s="8">
        <f t="shared" si="130"/>
        <v>-2</v>
      </c>
    </row>
    <row r="1843" spans="13:22" x14ac:dyDescent="0.25">
      <c r="M1843" s="8">
        <f t="shared" si="127"/>
        <v>134.900002039969</v>
      </c>
      <c r="N1843" s="5">
        <v>136.900002039969</v>
      </c>
      <c r="O1843" s="5">
        <v>91.454826354980497</v>
      </c>
      <c r="P1843" s="8">
        <f t="shared" si="128"/>
        <v>134.900002039969</v>
      </c>
      <c r="Q1843">
        <v>136.900002039969</v>
      </c>
      <c r="R1843">
        <v>91.456581115722699</v>
      </c>
      <c r="S1843" s="8">
        <f t="shared" si="129"/>
        <v>134.900002039969</v>
      </c>
      <c r="T1843">
        <v>136.900002039969</v>
      </c>
      <c r="U1843">
        <v>91.454826354980497</v>
      </c>
      <c r="V1843" s="8">
        <f t="shared" si="130"/>
        <v>-2</v>
      </c>
    </row>
    <row r="1844" spans="13:22" x14ac:dyDescent="0.25">
      <c r="M1844" s="8">
        <f t="shared" si="127"/>
        <v>134.950002040714</v>
      </c>
      <c r="N1844" s="5">
        <v>136.950002040714</v>
      </c>
      <c r="O1844" s="5">
        <v>91.454826354980497</v>
      </c>
      <c r="P1844" s="8">
        <f t="shared" si="128"/>
        <v>134.950002040714</v>
      </c>
      <c r="Q1844">
        <v>136.950002040714</v>
      </c>
      <c r="R1844">
        <v>91.456581115722699</v>
      </c>
      <c r="S1844" s="8">
        <f t="shared" si="129"/>
        <v>134.950002040714</v>
      </c>
      <c r="T1844">
        <v>136.950002040714</v>
      </c>
      <c r="U1844">
        <v>91.454826354980497</v>
      </c>
      <c r="V1844" s="8">
        <f t="shared" si="130"/>
        <v>-2</v>
      </c>
    </row>
    <row r="1845" spans="13:22" x14ac:dyDescent="0.25">
      <c r="M1845" s="8">
        <f t="shared" si="127"/>
        <v>135.050002042204</v>
      </c>
      <c r="N1845" s="5">
        <v>137.050002042204</v>
      </c>
      <c r="O1845" s="5">
        <v>91.454826354980497</v>
      </c>
      <c r="P1845" s="8">
        <f t="shared" si="128"/>
        <v>135.050002042204</v>
      </c>
      <c r="Q1845">
        <v>137.050002042204</v>
      </c>
      <c r="R1845">
        <v>91.456581115722699</v>
      </c>
      <c r="S1845" s="8">
        <f t="shared" si="129"/>
        <v>135.050002042204</v>
      </c>
      <c r="T1845">
        <v>137.050002042204</v>
      </c>
      <c r="U1845">
        <v>91.454826354980497</v>
      </c>
      <c r="V1845" s="8">
        <f t="shared" si="130"/>
        <v>-2</v>
      </c>
    </row>
    <row r="1846" spans="13:22" x14ac:dyDescent="0.25">
      <c r="M1846" s="8">
        <f t="shared" si="127"/>
        <v>135.100002042949</v>
      </c>
      <c r="N1846" s="5">
        <v>137.100002042949</v>
      </c>
      <c r="O1846" s="5">
        <v>91.454826354980497</v>
      </c>
      <c r="P1846" s="8">
        <f t="shared" si="128"/>
        <v>135.100002042949</v>
      </c>
      <c r="Q1846">
        <v>137.100002042949</v>
      </c>
      <c r="R1846">
        <v>91.456581115722699</v>
      </c>
      <c r="S1846" s="8">
        <f t="shared" si="129"/>
        <v>135.100002042949</v>
      </c>
      <c r="T1846">
        <v>137.100002042949</v>
      </c>
      <c r="U1846">
        <v>91.454826354980497</v>
      </c>
      <c r="V1846" s="8">
        <f t="shared" si="130"/>
        <v>-2</v>
      </c>
    </row>
    <row r="1847" spans="13:22" x14ac:dyDescent="0.25">
      <c r="M1847" s="8">
        <f t="shared" si="127"/>
        <v>135.200002044439</v>
      </c>
      <c r="N1847" s="5">
        <v>137.200002044439</v>
      </c>
      <c r="O1847" s="5">
        <v>91.454826354980497</v>
      </c>
      <c r="P1847" s="8">
        <f t="shared" si="128"/>
        <v>135.200002044439</v>
      </c>
      <c r="Q1847">
        <v>137.200002044439</v>
      </c>
      <c r="R1847">
        <v>91.456581115722699</v>
      </c>
      <c r="S1847" s="8">
        <f t="shared" si="129"/>
        <v>135.200002044439</v>
      </c>
      <c r="T1847">
        <v>137.200002044439</v>
      </c>
      <c r="U1847">
        <v>91.454826354980497</v>
      </c>
      <c r="V1847" s="8">
        <f t="shared" si="130"/>
        <v>-2</v>
      </c>
    </row>
    <row r="1848" spans="13:22" x14ac:dyDescent="0.25">
      <c r="M1848" s="8">
        <f t="shared" si="127"/>
        <v>135.250002045184</v>
      </c>
      <c r="N1848" s="5">
        <v>137.250002045184</v>
      </c>
      <c r="O1848" s="5">
        <v>91.454826354980497</v>
      </c>
      <c r="P1848" s="8">
        <f t="shared" si="128"/>
        <v>135.250002045184</v>
      </c>
      <c r="Q1848">
        <v>137.250002045184</v>
      </c>
      <c r="R1848">
        <v>91.456581115722699</v>
      </c>
      <c r="S1848" s="8">
        <f t="shared" si="129"/>
        <v>135.250002045184</v>
      </c>
      <c r="T1848">
        <v>137.250002045184</v>
      </c>
      <c r="U1848">
        <v>91.454826354980497</v>
      </c>
      <c r="V1848" s="8">
        <f t="shared" si="130"/>
        <v>-2</v>
      </c>
    </row>
    <row r="1849" spans="13:22" x14ac:dyDescent="0.25">
      <c r="M1849" s="8">
        <f t="shared" si="127"/>
        <v>135.35000204667401</v>
      </c>
      <c r="N1849" s="5">
        <v>137.35000204667401</v>
      </c>
      <c r="O1849" s="5">
        <v>91.454826354980497</v>
      </c>
      <c r="P1849" s="8">
        <f t="shared" si="128"/>
        <v>135.35000204667401</v>
      </c>
      <c r="Q1849">
        <v>137.35000204667401</v>
      </c>
      <c r="R1849">
        <v>91.456581115722699</v>
      </c>
      <c r="S1849" s="8">
        <f t="shared" si="129"/>
        <v>135.35000204667401</v>
      </c>
      <c r="T1849">
        <v>137.35000204667401</v>
      </c>
      <c r="U1849">
        <v>91.454826354980497</v>
      </c>
      <c r="V1849" s="8">
        <f t="shared" si="130"/>
        <v>-2</v>
      </c>
    </row>
    <row r="1850" spans="13:22" x14ac:dyDescent="0.25">
      <c r="M1850" s="8">
        <f t="shared" si="127"/>
        <v>135.40000204742</v>
      </c>
      <c r="N1850" s="5">
        <v>137.40000204742</v>
      </c>
      <c r="O1850" s="5">
        <v>91.454826354980497</v>
      </c>
      <c r="P1850" s="8">
        <f t="shared" si="128"/>
        <v>135.40000204742</v>
      </c>
      <c r="Q1850">
        <v>137.40000204742</v>
      </c>
      <c r="R1850">
        <v>91.456581115722699</v>
      </c>
      <c r="S1850" s="8">
        <f t="shared" si="129"/>
        <v>135.40000204742</v>
      </c>
      <c r="T1850">
        <v>137.40000204742</v>
      </c>
      <c r="U1850">
        <v>91.454826354980497</v>
      </c>
      <c r="V1850" s="8">
        <f t="shared" si="130"/>
        <v>-2</v>
      </c>
    </row>
    <row r="1851" spans="13:22" x14ac:dyDescent="0.25">
      <c r="M1851" s="8">
        <f t="shared" si="127"/>
        <v>135.50000204891001</v>
      </c>
      <c r="N1851" s="5">
        <v>137.50000204891001</v>
      </c>
      <c r="O1851" s="5">
        <v>91.454826354980497</v>
      </c>
      <c r="P1851" s="8">
        <f t="shared" si="128"/>
        <v>135.50000204891001</v>
      </c>
      <c r="Q1851">
        <v>137.50000204891001</v>
      </c>
      <c r="R1851">
        <v>91.456581115722699</v>
      </c>
      <c r="S1851" s="8">
        <f t="shared" si="129"/>
        <v>135.50000204891001</v>
      </c>
      <c r="T1851">
        <v>137.50000204891001</v>
      </c>
      <c r="U1851">
        <v>91.454826354980497</v>
      </c>
      <c r="V1851" s="8">
        <f t="shared" si="130"/>
        <v>-2</v>
      </c>
    </row>
    <row r="1852" spans="13:22" x14ac:dyDescent="0.25">
      <c r="M1852" s="8">
        <f t="shared" si="127"/>
        <v>135.55000204965501</v>
      </c>
      <c r="N1852" s="5">
        <v>137.55000204965501</v>
      </c>
      <c r="O1852" s="5">
        <v>91.454826354980497</v>
      </c>
      <c r="P1852" s="8">
        <f t="shared" si="128"/>
        <v>135.55000204965501</v>
      </c>
      <c r="Q1852">
        <v>137.55000204965501</v>
      </c>
      <c r="R1852">
        <v>91.456581115722699</v>
      </c>
      <c r="S1852" s="8">
        <f t="shared" si="129"/>
        <v>135.55000204965501</v>
      </c>
      <c r="T1852">
        <v>137.55000204965501</v>
      </c>
      <c r="U1852">
        <v>91.454826354980497</v>
      </c>
      <c r="V1852" s="8">
        <f t="shared" si="130"/>
        <v>-2</v>
      </c>
    </row>
    <row r="1853" spans="13:22" x14ac:dyDescent="0.25">
      <c r="M1853" s="8">
        <f t="shared" si="127"/>
        <v>135.65000205114501</v>
      </c>
      <c r="N1853" s="5">
        <v>137.65000205114501</v>
      </c>
      <c r="O1853" s="5">
        <v>91.454826354980497</v>
      </c>
      <c r="P1853" s="8">
        <f t="shared" si="128"/>
        <v>135.65000205114501</v>
      </c>
      <c r="Q1853">
        <v>137.65000205114501</v>
      </c>
      <c r="R1853">
        <v>91.456581115722699</v>
      </c>
      <c r="S1853" s="8">
        <f t="shared" si="129"/>
        <v>135.65000205114501</v>
      </c>
      <c r="T1853">
        <v>137.65000205114501</v>
      </c>
      <c r="U1853">
        <v>91.454826354980497</v>
      </c>
      <c r="V1853" s="8">
        <f t="shared" si="130"/>
        <v>-2</v>
      </c>
    </row>
    <row r="1854" spans="13:22" x14ac:dyDescent="0.25">
      <c r="M1854" s="8">
        <f t="shared" si="127"/>
        <v>135.70000205189001</v>
      </c>
      <c r="N1854" s="5">
        <v>137.70000205189001</v>
      </c>
      <c r="O1854" s="5">
        <v>91.454826354980497</v>
      </c>
      <c r="P1854" s="8">
        <f t="shared" si="128"/>
        <v>135.70000205189001</v>
      </c>
      <c r="Q1854">
        <v>137.70000205189001</v>
      </c>
      <c r="R1854">
        <v>91.456581115722699</v>
      </c>
      <c r="S1854" s="8">
        <f t="shared" si="129"/>
        <v>135.70000205189001</v>
      </c>
      <c r="T1854">
        <v>137.70000205189001</v>
      </c>
      <c r="U1854">
        <v>91.454826354980497</v>
      </c>
      <c r="V1854" s="8">
        <f t="shared" si="130"/>
        <v>-2</v>
      </c>
    </row>
    <row r="1855" spans="13:22" x14ac:dyDescent="0.25">
      <c r="M1855" s="8">
        <f t="shared" si="127"/>
        <v>135.80000205338001</v>
      </c>
      <c r="N1855" s="5">
        <v>137.80000205338001</v>
      </c>
      <c r="O1855" s="5">
        <v>91.454826354980497</v>
      </c>
      <c r="P1855" s="8">
        <f t="shared" si="128"/>
        <v>135.80000205338001</v>
      </c>
      <c r="Q1855">
        <v>137.80000205338001</v>
      </c>
      <c r="R1855">
        <v>91.456581115722699</v>
      </c>
      <c r="S1855" s="8">
        <f t="shared" si="129"/>
        <v>135.80000205338001</v>
      </c>
      <c r="T1855">
        <v>137.80000205338001</v>
      </c>
      <c r="U1855">
        <v>91.454826354980497</v>
      </c>
      <c r="V1855" s="8">
        <f t="shared" si="130"/>
        <v>-2</v>
      </c>
    </row>
    <row r="1856" spans="13:22" x14ac:dyDescent="0.25">
      <c r="M1856" s="8">
        <f t="shared" si="127"/>
        <v>135.85000205412501</v>
      </c>
      <c r="N1856" s="5">
        <v>137.85000205412501</v>
      </c>
      <c r="O1856" s="5">
        <v>91.454826354980497</v>
      </c>
      <c r="P1856" s="8">
        <f t="shared" si="128"/>
        <v>135.85000205412501</v>
      </c>
      <c r="Q1856">
        <v>137.85000205412501</v>
      </c>
      <c r="R1856">
        <v>91.456581115722699</v>
      </c>
      <c r="S1856" s="8">
        <f t="shared" si="129"/>
        <v>135.85000205412501</v>
      </c>
      <c r="T1856">
        <v>137.85000205412501</v>
      </c>
      <c r="U1856">
        <v>91.454826354980497</v>
      </c>
      <c r="V1856" s="8">
        <f t="shared" si="130"/>
        <v>-2</v>
      </c>
    </row>
    <row r="1857" spans="13:22" x14ac:dyDescent="0.25">
      <c r="M1857" s="8">
        <f t="shared" si="127"/>
        <v>135.95000205561499</v>
      </c>
      <c r="N1857" s="5">
        <v>137.95000205561499</v>
      </c>
      <c r="O1857" s="5">
        <v>91.454826354980497</v>
      </c>
      <c r="P1857" s="8">
        <f t="shared" si="128"/>
        <v>135.95000205561499</v>
      </c>
      <c r="Q1857">
        <v>137.95000205561499</v>
      </c>
      <c r="R1857">
        <v>91.456581115722699</v>
      </c>
      <c r="S1857" s="8">
        <f t="shared" si="129"/>
        <v>135.95000205561499</v>
      </c>
      <c r="T1857">
        <v>137.95000205561499</v>
      </c>
      <c r="U1857">
        <v>91.454826354980497</v>
      </c>
      <c r="V1857" s="8">
        <f t="shared" si="130"/>
        <v>-2</v>
      </c>
    </row>
    <row r="1858" spans="13:22" x14ac:dyDescent="0.25">
      <c r="M1858" s="8">
        <f t="shared" si="127"/>
        <v>136.00000205635999</v>
      </c>
      <c r="N1858" s="5">
        <v>138.00000205635999</v>
      </c>
      <c r="O1858" s="5">
        <v>91.454826354980497</v>
      </c>
      <c r="P1858" s="8">
        <f t="shared" si="128"/>
        <v>136.00000205635999</v>
      </c>
      <c r="Q1858">
        <v>138.00000205635999</v>
      </c>
      <c r="R1858">
        <v>91.456581115722699</v>
      </c>
      <c r="S1858" s="8">
        <f t="shared" si="129"/>
        <v>136.00000205635999</v>
      </c>
      <c r="T1858">
        <v>138.00000205635999</v>
      </c>
      <c r="U1858">
        <v>91.454826354980497</v>
      </c>
      <c r="V1858" s="8">
        <f t="shared" si="130"/>
        <v>-2</v>
      </c>
    </row>
    <row r="1859" spans="13:22" x14ac:dyDescent="0.25">
      <c r="M1859" s="8">
        <f t="shared" si="127"/>
        <v>136.10000205784999</v>
      </c>
      <c r="N1859" s="5">
        <v>138.10000205784999</v>
      </c>
      <c r="O1859" s="5">
        <v>91.454826354980497</v>
      </c>
      <c r="P1859" s="8">
        <f t="shared" si="128"/>
        <v>136.10000205784999</v>
      </c>
      <c r="Q1859">
        <v>138.10000205784999</v>
      </c>
      <c r="R1859">
        <v>91.456581115722699</v>
      </c>
      <c r="S1859" s="8">
        <f t="shared" si="129"/>
        <v>136.10000205784999</v>
      </c>
      <c r="T1859">
        <v>138.10000205784999</v>
      </c>
      <c r="U1859">
        <v>91.454826354980497</v>
      </c>
      <c r="V1859" s="8">
        <f t="shared" si="130"/>
        <v>-2</v>
      </c>
    </row>
    <row r="1860" spans="13:22" x14ac:dyDescent="0.25">
      <c r="M1860" s="8">
        <f t="shared" si="127"/>
        <v>136.15000205859499</v>
      </c>
      <c r="N1860" s="5">
        <v>138.15000205859499</v>
      </c>
      <c r="O1860" s="5">
        <v>91.454826354980497</v>
      </c>
      <c r="P1860" s="8">
        <f t="shared" si="128"/>
        <v>136.15000205859499</v>
      </c>
      <c r="Q1860">
        <v>138.15000205859499</v>
      </c>
      <c r="R1860">
        <v>91.456581115722699</v>
      </c>
      <c r="S1860" s="8">
        <f t="shared" si="129"/>
        <v>136.15000205859499</v>
      </c>
      <c r="T1860">
        <v>138.15000205859499</v>
      </c>
      <c r="U1860">
        <v>91.454826354980497</v>
      </c>
      <c r="V1860" s="8">
        <f t="shared" si="130"/>
        <v>-2</v>
      </c>
    </row>
    <row r="1861" spans="13:22" x14ac:dyDescent="0.25">
      <c r="M1861" s="8">
        <f t="shared" si="127"/>
        <v>136.25000206008599</v>
      </c>
      <c r="N1861" s="5">
        <v>138.25000206008599</v>
      </c>
      <c r="O1861" s="5">
        <v>91.454826354980497</v>
      </c>
      <c r="P1861" s="8">
        <f t="shared" si="128"/>
        <v>136.25000206008599</v>
      </c>
      <c r="Q1861">
        <v>138.25000206008599</v>
      </c>
      <c r="R1861">
        <v>91.456581115722699</v>
      </c>
      <c r="S1861" s="8">
        <f t="shared" si="129"/>
        <v>136.25000206008599</v>
      </c>
      <c r="T1861">
        <v>138.25000206008599</v>
      </c>
      <c r="U1861">
        <v>91.454826354980497</v>
      </c>
      <c r="V1861" s="8">
        <f t="shared" si="130"/>
        <v>-2</v>
      </c>
    </row>
    <row r="1862" spans="13:22" x14ac:dyDescent="0.25">
      <c r="M1862" s="8">
        <f t="shared" si="127"/>
        <v>136.30000206083099</v>
      </c>
      <c r="N1862" s="5">
        <v>138.30000206083099</v>
      </c>
      <c r="O1862" s="5">
        <v>91.454826354980497</v>
      </c>
      <c r="P1862" s="8">
        <f t="shared" si="128"/>
        <v>136.30000206083099</v>
      </c>
      <c r="Q1862">
        <v>138.30000206083099</v>
      </c>
      <c r="R1862">
        <v>91.456581115722699</v>
      </c>
      <c r="S1862" s="8">
        <f t="shared" si="129"/>
        <v>136.30000206083099</v>
      </c>
      <c r="T1862">
        <v>138.30000206083099</v>
      </c>
      <c r="U1862">
        <v>91.454826354980497</v>
      </c>
      <c r="V1862" s="8">
        <f t="shared" si="130"/>
        <v>-2</v>
      </c>
    </row>
    <row r="1863" spans="13:22" x14ac:dyDescent="0.25">
      <c r="M1863" s="8">
        <f t="shared" si="127"/>
        <v>136.40000206232099</v>
      </c>
      <c r="N1863" s="5">
        <v>138.40000206232099</v>
      </c>
      <c r="O1863" s="5">
        <v>91.454826354980497</v>
      </c>
      <c r="P1863" s="8">
        <f t="shared" si="128"/>
        <v>136.40000206232099</v>
      </c>
      <c r="Q1863">
        <v>138.40000206232099</v>
      </c>
      <c r="R1863">
        <v>91.456581115722699</v>
      </c>
      <c r="S1863" s="8">
        <f t="shared" si="129"/>
        <v>136.40000206232099</v>
      </c>
      <c r="T1863">
        <v>138.40000206232099</v>
      </c>
      <c r="U1863">
        <v>91.454826354980497</v>
      </c>
      <c r="V1863" s="8">
        <f t="shared" si="130"/>
        <v>-2</v>
      </c>
    </row>
    <row r="1864" spans="13:22" x14ac:dyDescent="0.25">
      <c r="M1864" s="8">
        <f t="shared" si="127"/>
        <v>136.45000206306599</v>
      </c>
      <c r="N1864" s="5">
        <v>138.45000206306599</v>
      </c>
      <c r="O1864" s="5">
        <v>91.454826354980497</v>
      </c>
      <c r="P1864" s="8">
        <f t="shared" si="128"/>
        <v>136.45000206306599</v>
      </c>
      <c r="Q1864">
        <v>138.45000206306599</v>
      </c>
      <c r="R1864">
        <v>91.456581115722699</v>
      </c>
      <c r="S1864" s="8">
        <f t="shared" si="129"/>
        <v>136.45000206306599</v>
      </c>
      <c r="T1864">
        <v>138.45000206306599</v>
      </c>
      <c r="U1864">
        <v>91.454826354980497</v>
      </c>
      <c r="V1864" s="8">
        <f t="shared" si="130"/>
        <v>-2</v>
      </c>
    </row>
    <row r="1865" spans="13:22" x14ac:dyDescent="0.25">
      <c r="M1865" s="8">
        <f t="shared" si="127"/>
        <v>136.550002064556</v>
      </c>
      <c r="N1865" s="5">
        <v>138.550002064556</v>
      </c>
      <c r="O1865" s="5">
        <v>91.454826354980497</v>
      </c>
      <c r="P1865" s="8">
        <f t="shared" si="128"/>
        <v>136.550002064556</v>
      </c>
      <c r="Q1865">
        <v>138.550002064556</v>
      </c>
      <c r="R1865">
        <v>91.456581115722699</v>
      </c>
      <c r="S1865" s="8">
        <f t="shared" si="129"/>
        <v>136.550002064556</v>
      </c>
      <c r="T1865">
        <v>138.550002064556</v>
      </c>
      <c r="U1865">
        <v>91.454826354980497</v>
      </c>
      <c r="V1865" s="8">
        <f t="shared" si="130"/>
        <v>-2</v>
      </c>
    </row>
    <row r="1866" spans="13:22" x14ac:dyDescent="0.25">
      <c r="M1866" s="8">
        <f t="shared" si="127"/>
        <v>136.600002065301</v>
      </c>
      <c r="N1866" s="5">
        <v>138.600002065301</v>
      </c>
      <c r="O1866" s="5">
        <v>91.454826354980497</v>
      </c>
      <c r="P1866" s="8">
        <f t="shared" si="128"/>
        <v>136.600002065301</v>
      </c>
      <c r="Q1866">
        <v>138.600002065301</v>
      </c>
      <c r="R1866">
        <v>91.456581115722699</v>
      </c>
      <c r="S1866" s="8">
        <f t="shared" si="129"/>
        <v>136.600002065301</v>
      </c>
      <c r="T1866">
        <v>138.600002065301</v>
      </c>
      <c r="U1866">
        <v>91.454826354980497</v>
      </c>
      <c r="V1866" s="8">
        <f t="shared" si="130"/>
        <v>-2</v>
      </c>
    </row>
    <row r="1867" spans="13:22" x14ac:dyDescent="0.25">
      <c r="M1867" s="8">
        <f t="shared" si="127"/>
        <v>136.700002066791</v>
      </c>
      <c r="N1867" s="5">
        <v>138.700002066791</v>
      </c>
      <c r="O1867" s="5">
        <v>91.454826354980497</v>
      </c>
      <c r="P1867" s="8">
        <f t="shared" si="128"/>
        <v>136.700002066791</v>
      </c>
      <c r="Q1867">
        <v>138.700002066791</v>
      </c>
      <c r="R1867">
        <v>91.456581115722699</v>
      </c>
      <c r="S1867" s="8">
        <f t="shared" si="129"/>
        <v>136.700002066791</v>
      </c>
      <c r="T1867">
        <v>138.700002066791</v>
      </c>
      <c r="U1867">
        <v>91.454826354980497</v>
      </c>
      <c r="V1867" s="8">
        <f t="shared" si="130"/>
        <v>-2</v>
      </c>
    </row>
    <row r="1868" spans="13:22" x14ac:dyDescent="0.25">
      <c r="M1868" s="8">
        <f t="shared" si="127"/>
        <v>136.750002067536</v>
      </c>
      <c r="N1868" s="5">
        <v>138.750002067536</v>
      </c>
      <c r="O1868" s="5">
        <v>91.454826354980497</v>
      </c>
      <c r="P1868" s="8">
        <f t="shared" si="128"/>
        <v>136.750002067536</v>
      </c>
      <c r="Q1868">
        <v>138.750002067536</v>
      </c>
      <c r="R1868">
        <v>91.456581115722699</v>
      </c>
      <c r="S1868" s="8">
        <f t="shared" si="129"/>
        <v>136.750002067536</v>
      </c>
      <c r="T1868">
        <v>138.750002067536</v>
      </c>
      <c r="U1868">
        <v>91.454826354980497</v>
      </c>
      <c r="V1868" s="8">
        <f t="shared" si="130"/>
        <v>-2</v>
      </c>
    </row>
    <row r="1869" spans="13:22" x14ac:dyDescent="0.25">
      <c r="M1869" s="8">
        <f t="shared" si="127"/>
        <v>136.850002069026</v>
      </c>
      <c r="N1869" s="5">
        <v>138.850002069026</v>
      </c>
      <c r="O1869" s="5">
        <v>91.454826354980497</v>
      </c>
      <c r="P1869" s="8">
        <f t="shared" si="128"/>
        <v>136.850002069026</v>
      </c>
      <c r="Q1869">
        <v>138.850002069026</v>
      </c>
      <c r="R1869">
        <v>91.456581115722699</v>
      </c>
      <c r="S1869" s="8">
        <f t="shared" si="129"/>
        <v>136.850002069026</v>
      </c>
      <c r="T1869">
        <v>138.850002069026</v>
      </c>
      <c r="U1869">
        <v>91.454826354980497</v>
      </c>
      <c r="V1869" s="8">
        <f t="shared" si="130"/>
        <v>-2</v>
      </c>
    </row>
    <row r="1870" spans="13:22" x14ac:dyDescent="0.25">
      <c r="M1870" s="8">
        <f t="shared" si="127"/>
        <v>136.90000206977101</v>
      </c>
      <c r="N1870" s="5">
        <v>138.90000206977101</v>
      </c>
      <c r="O1870" s="5">
        <v>91.454826354980497</v>
      </c>
      <c r="P1870" s="8">
        <f t="shared" si="128"/>
        <v>136.90000206977101</v>
      </c>
      <c r="Q1870">
        <v>138.90000206977101</v>
      </c>
      <c r="R1870">
        <v>91.456581115722699</v>
      </c>
      <c r="S1870" s="8">
        <f t="shared" si="129"/>
        <v>136.90000206977101</v>
      </c>
      <c r="T1870">
        <v>138.90000206977101</v>
      </c>
      <c r="U1870">
        <v>91.454826354980497</v>
      </c>
      <c r="V1870" s="8">
        <f t="shared" si="130"/>
        <v>-2</v>
      </c>
    </row>
    <row r="1871" spans="13:22" x14ac:dyDescent="0.25">
      <c r="M1871" s="8">
        <f t="shared" si="127"/>
        <v>137.00000207126101</v>
      </c>
      <c r="N1871" s="5">
        <v>139.00000207126101</v>
      </c>
      <c r="O1871" s="5">
        <v>91.454826354980497</v>
      </c>
      <c r="P1871" s="8">
        <f t="shared" si="128"/>
        <v>137.00000207126101</v>
      </c>
      <c r="Q1871">
        <v>139.00000207126101</v>
      </c>
      <c r="R1871">
        <v>91.456581115722699</v>
      </c>
      <c r="S1871" s="8">
        <f t="shared" si="129"/>
        <v>137.00000207126101</v>
      </c>
      <c r="T1871">
        <v>139.00000207126101</v>
      </c>
      <c r="U1871">
        <v>91.454826354980497</v>
      </c>
      <c r="V1871" s="8">
        <f t="shared" si="130"/>
        <v>-2</v>
      </c>
    </row>
    <row r="1872" spans="13:22" x14ac:dyDescent="0.25">
      <c r="M1872" s="8">
        <f t="shared" si="127"/>
        <v>137.05000207200601</v>
      </c>
      <c r="N1872" s="5">
        <v>139.05000207200601</v>
      </c>
      <c r="O1872" s="5">
        <v>91.454826354980497</v>
      </c>
      <c r="P1872" s="8">
        <f t="shared" si="128"/>
        <v>137.05000207200601</v>
      </c>
      <c r="Q1872">
        <v>139.05000207200601</v>
      </c>
      <c r="R1872">
        <v>91.456581115722699</v>
      </c>
      <c r="S1872" s="8">
        <f t="shared" si="129"/>
        <v>137.05000207200601</v>
      </c>
      <c r="T1872">
        <v>139.05000207200601</v>
      </c>
      <c r="U1872">
        <v>91.454826354980497</v>
      </c>
      <c r="V1872" s="8">
        <f t="shared" si="130"/>
        <v>-2</v>
      </c>
    </row>
    <row r="1873" spans="13:22" x14ac:dyDescent="0.25">
      <c r="M1873" s="8">
        <f t="shared" si="127"/>
        <v>137.15000207349701</v>
      </c>
      <c r="N1873" s="5">
        <v>139.15000207349701</v>
      </c>
      <c r="O1873" s="5">
        <v>91.454826354980497</v>
      </c>
      <c r="P1873" s="8">
        <f t="shared" si="128"/>
        <v>137.15000207349701</v>
      </c>
      <c r="Q1873">
        <v>139.15000207349701</v>
      </c>
      <c r="R1873">
        <v>91.456581115722699</v>
      </c>
      <c r="S1873" s="8">
        <f t="shared" si="129"/>
        <v>137.15000207349701</v>
      </c>
      <c r="T1873">
        <v>139.15000207349701</v>
      </c>
      <c r="U1873">
        <v>91.454826354980497</v>
      </c>
      <c r="V1873" s="8">
        <f t="shared" si="130"/>
        <v>-2</v>
      </c>
    </row>
    <row r="1874" spans="13:22" x14ac:dyDescent="0.25">
      <c r="M1874" s="8">
        <f t="shared" ref="M1874:M1937" si="131">N1874-2</f>
        <v>137.20000207424201</v>
      </c>
      <c r="N1874" s="5">
        <v>139.20000207424201</v>
      </c>
      <c r="O1874" s="5">
        <v>91.454826354980497</v>
      </c>
      <c r="P1874" s="8">
        <f t="shared" ref="P1874:P1937" si="132">Q1874-2</f>
        <v>137.20000207424201</v>
      </c>
      <c r="Q1874">
        <v>139.20000207424201</v>
      </c>
      <c r="R1874">
        <v>91.456581115722699</v>
      </c>
      <c r="S1874" s="8">
        <f t="shared" ref="S1874:S1937" si="133">T1874-2</f>
        <v>137.20000207424201</v>
      </c>
      <c r="T1874">
        <v>139.20000207424201</v>
      </c>
      <c r="U1874">
        <v>91.454826354980497</v>
      </c>
      <c r="V1874" s="8">
        <f t="shared" ref="V1874:V1937" si="134">W1874-2</f>
        <v>-2</v>
      </c>
    </row>
    <row r="1875" spans="13:22" x14ac:dyDescent="0.25">
      <c r="M1875" s="8">
        <f t="shared" si="131"/>
        <v>137.30000207573201</v>
      </c>
      <c r="N1875" s="5">
        <v>139.30000207573201</v>
      </c>
      <c r="O1875" s="5">
        <v>91.454826354980497</v>
      </c>
      <c r="P1875" s="8">
        <f t="shared" si="132"/>
        <v>137.30000207573201</v>
      </c>
      <c r="Q1875">
        <v>139.30000207573201</v>
      </c>
      <c r="R1875">
        <v>91.456581115722699</v>
      </c>
      <c r="S1875" s="8">
        <f t="shared" si="133"/>
        <v>137.30000207573201</v>
      </c>
      <c r="T1875">
        <v>139.30000207573201</v>
      </c>
      <c r="U1875">
        <v>91.454826354980497</v>
      </c>
      <c r="V1875" s="8">
        <f t="shared" si="134"/>
        <v>-2</v>
      </c>
    </row>
    <row r="1876" spans="13:22" x14ac:dyDescent="0.25">
      <c r="M1876" s="8">
        <f t="shared" si="131"/>
        <v>137.35000207647701</v>
      </c>
      <c r="N1876" s="5">
        <v>139.35000207647701</v>
      </c>
      <c r="O1876" s="5">
        <v>91.454826354980497</v>
      </c>
      <c r="P1876" s="8">
        <f t="shared" si="132"/>
        <v>137.35000207647701</v>
      </c>
      <c r="Q1876">
        <v>139.35000207647701</v>
      </c>
      <c r="R1876">
        <v>91.456581115722699</v>
      </c>
      <c r="S1876" s="8">
        <f t="shared" si="133"/>
        <v>137.35000207647701</v>
      </c>
      <c r="T1876">
        <v>139.35000207647701</v>
      </c>
      <c r="U1876">
        <v>91.454826354980497</v>
      </c>
      <c r="V1876" s="8">
        <f t="shared" si="134"/>
        <v>-2</v>
      </c>
    </row>
    <row r="1877" spans="13:22" x14ac:dyDescent="0.25">
      <c r="M1877" s="8">
        <f t="shared" si="131"/>
        <v>137.45000207796701</v>
      </c>
      <c r="N1877" s="5">
        <v>139.45000207796701</v>
      </c>
      <c r="O1877" s="5">
        <v>91.454826354980497</v>
      </c>
      <c r="P1877" s="8">
        <f t="shared" si="132"/>
        <v>137.45000207796701</v>
      </c>
      <c r="Q1877">
        <v>139.45000207796701</v>
      </c>
      <c r="R1877">
        <v>91.456581115722699</v>
      </c>
      <c r="S1877" s="8">
        <f t="shared" si="133"/>
        <v>137.45000207796701</v>
      </c>
      <c r="T1877">
        <v>139.45000207796701</v>
      </c>
      <c r="U1877">
        <v>91.454826354980497</v>
      </c>
      <c r="V1877" s="8">
        <f t="shared" si="134"/>
        <v>-2</v>
      </c>
    </row>
    <row r="1878" spans="13:22" x14ac:dyDescent="0.25">
      <c r="M1878" s="8">
        <f t="shared" si="131"/>
        <v>137.50000207871199</v>
      </c>
      <c r="N1878" s="5">
        <v>139.50000207871199</v>
      </c>
      <c r="O1878" s="5">
        <v>91.454826354980497</v>
      </c>
      <c r="P1878" s="8">
        <f t="shared" si="132"/>
        <v>137.50000207871199</v>
      </c>
      <c r="Q1878">
        <v>139.50000207871199</v>
      </c>
      <c r="R1878">
        <v>91.456581115722699</v>
      </c>
      <c r="S1878" s="8">
        <f t="shared" si="133"/>
        <v>137.50000207871199</v>
      </c>
      <c r="T1878">
        <v>139.50000207871199</v>
      </c>
      <c r="U1878">
        <v>91.454826354980497</v>
      </c>
      <c r="V1878" s="8">
        <f t="shared" si="134"/>
        <v>-2</v>
      </c>
    </row>
    <row r="1879" spans="13:22" x14ac:dyDescent="0.25">
      <c r="M1879" s="8">
        <f t="shared" si="131"/>
        <v>137.60000208020199</v>
      </c>
      <c r="N1879" s="5">
        <v>139.60000208020199</v>
      </c>
      <c r="O1879" s="5">
        <v>91.454826354980497</v>
      </c>
      <c r="P1879" s="8">
        <f t="shared" si="132"/>
        <v>137.60000208020199</v>
      </c>
      <c r="Q1879">
        <v>139.60000208020199</v>
      </c>
      <c r="R1879">
        <v>91.456581115722699</v>
      </c>
      <c r="S1879" s="8">
        <f t="shared" si="133"/>
        <v>137.60000208020199</v>
      </c>
      <c r="T1879">
        <v>139.60000208020199</v>
      </c>
      <c r="U1879">
        <v>91.454826354980497</v>
      </c>
      <c r="V1879" s="8">
        <f t="shared" si="134"/>
        <v>-2</v>
      </c>
    </row>
    <row r="1880" spans="13:22" x14ac:dyDescent="0.25">
      <c r="M1880" s="8">
        <f t="shared" si="131"/>
        <v>137.65000208094699</v>
      </c>
      <c r="N1880" s="5">
        <v>139.65000208094699</v>
      </c>
      <c r="O1880" s="5">
        <v>91.454826354980497</v>
      </c>
      <c r="P1880" s="8">
        <f t="shared" si="132"/>
        <v>137.65000208094699</v>
      </c>
      <c r="Q1880">
        <v>139.65000208094699</v>
      </c>
      <c r="R1880">
        <v>91.456581115722699</v>
      </c>
      <c r="S1880" s="8">
        <f t="shared" si="133"/>
        <v>137.65000208094699</v>
      </c>
      <c r="T1880">
        <v>139.65000208094699</v>
      </c>
      <c r="U1880">
        <v>91.454826354980497</v>
      </c>
      <c r="V1880" s="8">
        <f t="shared" si="134"/>
        <v>-2</v>
      </c>
    </row>
    <row r="1881" spans="13:22" x14ac:dyDescent="0.25">
      <c r="M1881" s="8">
        <f t="shared" si="131"/>
        <v>137.75000208243699</v>
      </c>
      <c r="N1881" s="5">
        <v>139.75000208243699</v>
      </c>
      <c r="O1881" s="5">
        <v>91.454826354980497</v>
      </c>
      <c r="P1881" s="8">
        <f t="shared" si="132"/>
        <v>137.75000208243699</v>
      </c>
      <c r="Q1881">
        <v>139.75000208243699</v>
      </c>
      <c r="R1881">
        <v>91.456581115722699</v>
      </c>
      <c r="S1881" s="8">
        <f t="shared" si="133"/>
        <v>137.75000208243699</v>
      </c>
      <c r="T1881">
        <v>139.75000208243699</v>
      </c>
      <c r="U1881">
        <v>91.454826354980497</v>
      </c>
      <c r="V1881" s="8">
        <f t="shared" si="134"/>
        <v>-2</v>
      </c>
    </row>
    <row r="1882" spans="13:22" x14ac:dyDescent="0.25">
      <c r="M1882" s="8">
        <f t="shared" si="131"/>
        <v>137.80000208318199</v>
      </c>
      <c r="N1882" s="5">
        <v>139.80000208318199</v>
      </c>
      <c r="O1882" s="5">
        <v>91.454826354980497</v>
      </c>
      <c r="P1882" s="8">
        <f t="shared" si="132"/>
        <v>137.80000208318199</v>
      </c>
      <c r="Q1882">
        <v>139.80000208318199</v>
      </c>
      <c r="R1882">
        <v>91.456581115722699</v>
      </c>
      <c r="S1882" s="8">
        <f t="shared" si="133"/>
        <v>137.80000208318199</v>
      </c>
      <c r="T1882">
        <v>139.80000208318199</v>
      </c>
      <c r="U1882">
        <v>91.454826354980497</v>
      </c>
      <c r="V1882" s="8">
        <f t="shared" si="134"/>
        <v>-2</v>
      </c>
    </row>
    <row r="1883" spans="13:22" x14ac:dyDescent="0.25">
      <c r="M1883" s="8">
        <f t="shared" si="131"/>
        <v>137.900002084672</v>
      </c>
      <c r="N1883" s="5">
        <v>139.900002084672</v>
      </c>
      <c r="O1883" s="5">
        <v>91.454826354980497</v>
      </c>
      <c r="P1883" s="8">
        <f t="shared" si="132"/>
        <v>137.900002084672</v>
      </c>
      <c r="Q1883">
        <v>139.900002084672</v>
      </c>
      <c r="R1883">
        <v>91.456581115722699</v>
      </c>
      <c r="S1883" s="8">
        <f t="shared" si="133"/>
        <v>137.900002084672</v>
      </c>
      <c r="T1883">
        <v>139.900002084672</v>
      </c>
      <c r="U1883">
        <v>91.454826354980497</v>
      </c>
      <c r="V1883" s="8">
        <f t="shared" si="134"/>
        <v>-2</v>
      </c>
    </row>
    <row r="1884" spans="13:22" x14ac:dyDescent="0.25">
      <c r="M1884" s="8">
        <f t="shared" si="131"/>
        <v>137.95000208541799</v>
      </c>
      <c r="N1884" s="5">
        <v>139.95000208541799</v>
      </c>
      <c r="O1884" s="5">
        <v>91.454826354980497</v>
      </c>
      <c r="P1884" s="8">
        <f t="shared" si="132"/>
        <v>137.95000208541799</v>
      </c>
      <c r="Q1884">
        <v>139.95000208541799</v>
      </c>
      <c r="R1884">
        <v>91.456581115722699</v>
      </c>
      <c r="S1884" s="8">
        <f t="shared" si="133"/>
        <v>137.95000208541799</v>
      </c>
      <c r="T1884">
        <v>139.95000208541799</v>
      </c>
      <c r="U1884">
        <v>91.454826354980497</v>
      </c>
      <c r="V1884" s="8">
        <f t="shared" si="134"/>
        <v>-2</v>
      </c>
    </row>
    <row r="1885" spans="13:22" x14ac:dyDescent="0.25">
      <c r="M1885" s="8">
        <f t="shared" si="131"/>
        <v>138.05000208690799</v>
      </c>
      <c r="N1885" s="5">
        <v>140.05000208690799</v>
      </c>
      <c r="O1885" s="5">
        <v>91.454826354980497</v>
      </c>
      <c r="P1885" s="8">
        <f t="shared" si="132"/>
        <v>138.05000208690799</v>
      </c>
      <c r="Q1885">
        <v>140.05000208690799</v>
      </c>
      <c r="R1885">
        <v>91.456581115722699</v>
      </c>
      <c r="S1885" s="8">
        <f t="shared" si="133"/>
        <v>138.05000208690799</v>
      </c>
      <c r="T1885">
        <v>140.05000208690799</v>
      </c>
      <c r="U1885">
        <v>91.454826354980497</v>
      </c>
      <c r="V1885" s="8">
        <f t="shared" si="134"/>
        <v>-2</v>
      </c>
    </row>
    <row r="1886" spans="13:22" x14ac:dyDescent="0.25">
      <c r="M1886" s="8">
        <f t="shared" si="131"/>
        <v>138.100002087653</v>
      </c>
      <c r="N1886" s="5">
        <v>140.100002087653</v>
      </c>
      <c r="O1886" s="5">
        <v>91.454826354980497</v>
      </c>
      <c r="P1886" s="8">
        <f t="shared" si="132"/>
        <v>138.100002087653</v>
      </c>
      <c r="Q1886">
        <v>140.100002087653</v>
      </c>
      <c r="R1886">
        <v>91.456581115722699</v>
      </c>
      <c r="S1886" s="8">
        <f t="shared" si="133"/>
        <v>138.100002087653</v>
      </c>
      <c r="T1886">
        <v>140.100002087653</v>
      </c>
      <c r="U1886">
        <v>91.454826354980497</v>
      </c>
      <c r="V1886" s="8">
        <f t="shared" si="134"/>
        <v>-2</v>
      </c>
    </row>
    <row r="1887" spans="13:22" x14ac:dyDescent="0.25">
      <c r="M1887" s="8">
        <f t="shared" si="131"/>
        <v>138.200002089143</v>
      </c>
      <c r="N1887" s="5">
        <v>140.200002089143</v>
      </c>
      <c r="O1887" s="5">
        <v>91.454826354980497</v>
      </c>
      <c r="P1887" s="8">
        <f t="shared" si="132"/>
        <v>138.200002089143</v>
      </c>
      <c r="Q1887">
        <v>140.200002089143</v>
      </c>
      <c r="R1887">
        <v>91.456581115722699</v>
      </c>
      <c r="S1887" s="8">
        <f t="shared" si="133"/>
        <v>138.200002089143</v>
      </c>
      <c r="T1887">
        <v>140.200002089143</v>
      </c>
      <c r="U1887">
        <v>91.454826354980497</v>
      </c>
      <c r="V1887" s="8">
        <f t="shared" si="134"/>
        <v>-2</v>
      </c>
    </row>
    <row r="1888" spans="13:22" x14ac:dyDescent="0.25">
      <c r="M1888" s="8">
        <f t="shared" si="131"/>
        <v>138.250002089888</v>
      </c>
      <c r="N1888" s="5">
        <v>140.250002089888</v>
      </c>
      <c r="O1888" s="5">
        <v>91.454826354980497</v>
      </c>
      <c r="P1888" s="8">
        <f t="shared" si="132"/>
        <v>138.250002089888</v>
      </c>
      <c r="Q1888">
        <v>140.250002089888</v>
      </c>
      <c r="R1888">
        <v>91.456581115722699</v>
      </c>
      <c r="S1888" s="8">
        <f t="shared" si="133"/>
        <v>138.250002089888</v>
      </c>
      <c r="T1888">
        <v>140.250002089888</v>
      </c>
      <c r="U1888">
        <v>91.454826354980497</v>
      </c>
      <c r="V1888" s="8">
        <f t="shared" si="134"/>
        <v>-2</v>
      </c>
    </row>
    <row r="1889" spans="13:22" x14ac:dyDescent="0.25">
      <c r="M1889" s="8">
        <f t="shared" si="131"/>
        <v>138.350002091378</v>
      </c>
      <c r="N1889" s="5">
        <v>140.350002091378</v>
      </c>
      <c r="O1889" s="5">
        <v>91.454826354980497</v>
      </c>
      <c r="P1889" s="8">
        <f t="shared" si="132"/>
        <v>138.350002091378</v>
      </c>
      <c r="Q1889">
        <v>140.350002091378</v>
      </c>
      <c r="R1889">
        <v>91.456581115722699</v>
      </c>
      <c r="S1889" s="8">
        <f t="shared" si="133"/>
        <v>138.350002091378</v>
      </c>
      <c r="T1889">
        <v>140.350002091378</v>
      </c>
      <c r="U1889">
        <v>91.454826354980497</v>
      </c>
      <c r="V1889" s="8">
        <f t="shared" si="134"/>
        <v>-2</v>
      </c>
    </row>
    <row r="1890" spans="13:22" x14ac:dyDescent="0.25">
      <c r="M1890" s="8">
        <f t="shared" si="131"/>
        <v>138.400002092123</v>
      </c>
      <c r="N1890" s="5">
        <v>140.400002092123</v>
      </c>
      <c r="O1890" s="5">
        <v>91.454826354980497</v>
      </c>
      <c r="P1890" s="8">
        <f t="shared" si="132"/>
        <v>138.400002092123</v>
      </c>
      <c r="Q1890">
        <v>140.400002092123</v>
      </c>
      <c r="R1890">
        <v>91.456581115722699</v>
      </c>
      <c r="S1890" s="8">
        <f t="shared" si="133"/>
        <v>138.400002092123</v>
      </c>
      <c r="T1890">
        <v>140.400002092123</v>
      </c>
      <c r="U1890">
        <v>91.454826354980497</v>
      </c>
      <c r="V1890" s="8">
        <f t="shared" si="134"/>
        <v>-2</v>
      </c>
    </row>
    <row r="1891" spans="13:22" x14ac:dyDescent="0.25">
      <c r="M1891" s="8">
        <f t="shared" si="131"/>
        <v>138.50000209361301</v>
      </c>
      <c r="N1891" s="5">
        <v>140.50000209361301</v>
      </c>
      <c r="O1891" s="5">
        <v>91.454826354980497</v>
      </c>
      <c r="P1891" s="8">
        <f t="shared" si="132"/>
        <v>138.50000209361301</v>
      </c>
      <c r="Q1891">
        <v>140.50000209361301</v>
      </c>
      <c r="R1891">
        <v>91.456581115722699</v>
      </c>
      <c r="S1891" s="8">
        <f t="shared" si="133"/>
        <v>138.50000209361301</v>
      </c>
      <c r="T1891">
        <v>140.50000209361301</v>
      </c>
      <c r="U1891">
        <v>91.454826354980497</v>
      </c>
      <c r="V1891" s="8">
        <f t="shared" si="134"/>
        <v>-2</v>
      </c>
    </row>
    <row r="1892" spans="13:22" x14ac:dyDescent="0.25">
      <c r="M1892" s="8">
        <f t="shared" si="131"/>
        <v>138.55000209435801</v>
      </c>
      <c r="N1892" s="5">
        <v>140.55000209435801</v>
      </c>
      <c r="O1892" s="5">
        <v>91.454826354980497</v>
      </c>
      <c r="P1892" s="8">
        <f t="shared" si="132"/>
        <v>138.55000209435801</v>
      </c>
      <c r="Q1892">
        <v>140.55000209435801</v>
      </c>
      <c r="R1892">
        <v>91.456581115722699</v>
      </c>
      <c r="S1892" s="8">
        <f t="shared" si="133"/>
        <v>138.55000209435801</v>
      </c>
      <c r="T1892">
        <v>140.55000209435801</v>
      </c>
      <c r="U1892">
        <v>91.454826354980497</v>
      </c>
      <c r="V1892" s="8">
        <f t="shared" si="134"/>
        <v>-2</v>
      </c>
    </row>
    <row r="1893" spans="13:22" x14ac:dyDescent="0.25">
      <c r="M1893" s="8">
        <f t="shared" si="131"/>
        <v>138.65000209584801</v>
      </c>
      <c r="N1893" s="5">
        <v>140.65000209584801</v>
      </c>
      <c r="O1893" s="5">
        <v>91.454826354980497</v>
      </c>
      <c r="P1893" s="8">
        <f t="shared" si="132"/>
        <v>138.65000209584801</v>
      </c>
      <c r="Q1893">
        <v>140.65000209584801</v>
      </c>
      <c r="R1893">
        <v>91.456581115722699</v>
      </c>
      <c r="S1893" s="8">
        <f t="shared" si="133"/>
        <v>138.65000209584801</v>
      </c>
      <c r="T1893">
        <v>140.65000209584801</v>
      </c>
      <c r="U1893">
        <v>91.454826354980497</v>
      </c>
      <c r="V1893" s="8">
        <f t="shared" si="134"/>
        <v>-2</v>
      </c>
    </row>
    <row r="1894" spans="13:22" x14ac:dyDescent="0.25">
      <c r="M1894" s="8">
        <f t="shared" si="131"/>
        <v>138.70000209659301</v>
      </c>
      <c r="N1894" s="5">
        <v>140.70000209659301</v>
      </c>
      <c r="O1894" s="5">
        <v>91.454826354980497</v>
      </c>
      <c r="P1894" s="8">
        <f t="shared" si="132"/>
        <v>138.70000209659301</v>
      </c>
      <c r="Q1894">
        <v>140.70000209659301</v>
      </c>
      <c r="R1894">
        <v>91.456581115722699</v>
      </c>
      <c r="S1894" s="8">
        <f t="shared" si="133"/>
        <v>138.70000209659301</v>
      </c>
      <c r="T1894">
        <v>140.70000209659301</v>
      </c>
      <c r="U1894">
        <v>91.454826354980497</v>
      </c>
      <c r="V1894" s="8">
        <f t="shared" si="134"/>
        <v>-2</v>
      </c>
    </row>
    <row r="1895" spans="13:22" x14ac:dyDescent="0.25">
      <c r="M1895" s="8">
        <f t="shared" si="131"/>
        <v>138.80000209808301</v>
      </c>
      <c r="N1895" s="5">
        <v>140.80000209808301</v>
      </c>
      <c r="O1895" s="5">
        <v>91.454826354980497</v>
      </c>
      <c r="P1895" s="8">
        <f t="shared" si="132"/>
        <v>138.80000209808301</v>
      </c>
      <c r="Q1895">
        <v>140.80000209808301</v>
      </c>
      <c r="R1895">
        <v>91.456581115722699</v>
      </c>
      <c r="S1895" s="8">
        <f t="shared" si="133"/>
        <v>138.80000209808301</v>
      </c>
      <c r="T1895">
        <v>140.80000209808301</v>
      </c>
      <c r="U1895">
        <v>91.454826354980497</v>
      </c>
      <c r="V1895" s="8">
        <f t="shared" si="134"/>
        <v>-2</v>
      </c>
    </row>
    <row r="1896" spans="13:22" x14ac:dyDescent="0.25">
      <c r="M1896" s="8">
        <f t="shared" si="131"/>
        <v>138.85000209882901</v>
      </c>
      <c r="N1896" s="5">
        <v>140.85000209882901</v>
      </c>
      <c r="O1896" s="5">
        <v>91.454826354980497</v>
      </c>
      <c r="P1896" s="8">
        <f t="shared" si="132"/>
        <v>138.85000209882901</v>
      </c>
      <c r="Q1896">
        <v>140.85000209882901</v>
      </c>
      <c r="R1896">
        <v>91.456581115722699</v>
      </c>
      <c r="S1896" s="8">
        <f t="shared" si="133"/>
        <v>138.85000209882901</v>
      </c>
      <c r="T1896">
        <v>140.85000209882901</v>
      </c>
      <c r="U1896">
        <v>91.454826354980497</v>
      </c>
      <c r="V1896" s="8">
        <f t="shared" si="134"/>
        <v>-2</v>
      </c>
    </row>
    <row r="1897" spans="13:22" x14ac:dyDescent="0.25">
      <c r="M1897" s="8">
        <f t="shared" si="131"/>
        <v>138.95000210031901</v>
      </c>
      <c r="N1897" s="5">
        <v>140.95000210031901</v>
      </c>
      <c r="O1897" s="5">
        <v>91.454826354980497</v>
      </c>
      <c r="P1897" s="8">
        <f t="shared" si="132"/>
        <v>138.95000210031901</v>
      </c>
      <c r="Q1897">
        <v>140.95000210031901</v>
      </c>
      <c r="R1897">
        <v>91.456581115722699</v>
      </c>
      <c r="S1897" s="8">
        <f t="shared" si="133"/>
        <v>138.95000210031901</v>
      </c>
      <c r="T1897">
        <v>140.95000210031901</v>
      </c>
      <c r="U1897">
        <v>91.454826354980497</v>
      </c>
      <c r="V1897" s="8">
        <f t="shared" si="134"/>
        <v>-2</v>
      </c>
    </row>
    <row r="1898" spans="13:22" x14ac:dyDescent="0.25">
      <c r="M1898" s="8">
        <f t="shared" si="131"/>
        <v>139.00000210106401</v>
      </c>
      <c r="N1898" s="5">
        <v>141.00000210106401</v>
      </c>
      <c r="O1898" s="5">
        <v>91.454826354980497</v>
      </c>
      <c r="P1898" s="8">
        <f t="shared" si="132"/>
        <v>139.00000210106401</v>
      </c>
      <c r="Q1898">
        <v>141.00000210106401</v>
      </c>
      <c r="R1898">
        <v>91.456581115722699</v>
      </c>
      <c r="S1898" s="8">
        <f t="shared" si="133"/>
        <v>139.00000210106401</v>
      </c>
      <c r="T1898">
        <v>141.00000210106401</v>
      </c>
      <c r="U1898">
        <v>91.454826354980497</v>
      </c>
      <c r="V1898" s="8">
        <f t="shared" si="134"/>
        <v>-2</v>
      </c>
    </row>
    <row r="1899" spans="13:22" x14ac:dyDescent="0.25">
      <c r="M1899" s="8">
        <f t="shared" si="131"/>
        <v>139.10000210255399</v>
      </c>
      <c r="N1899" s="5">
        <v>141.10000210255399</v>
      </c>
      <c r="O1899" s="5">
        <v>91.454826354980497</v>
      </c>
      <c r="P1899" s="8">
        <f t="shared" si="132"/>
        <v>139.10000210255399</v>
      </c>
      <c r="Q1899">
        <v>141.10000210255399</v>
      </c>
      <c r="R1899">
        <v>91.456581115722699</v>
      </c>
      <c r="S1899" s="8">
        <f t="shared" si="133"/>
        <v>139.10000210255399</v>
      </c>
      <c r="T1899">
        <v>141.10000210255399</v>
      </c>
      <c r="U1899">
        <v>91.454826354980497</v>
      </c>
      <c r="V1899" s="8">
        <f t="shared" si="134"/>
        <v>-2</v>
      </c>
    </row>
    <row r="1900" spans="13:22" x14ac:dyDescent="0.25">
      <c r="M1900" s="8">
        <f t="shared" si="131"/>
        <v>139.15000210329899</v>
      </c>
      <c r="N1900" s="5">
        <v>141.15000210329899</v>
      </c>
      <c r="O1900" s="5">
        <v>91.454826354980497</v>
      </c>
      <c r="P1900" s="8">
        <f t="shared" si="132"/>
        <v>139.15000210329899</v>
      </c>
      <c r="Q1900">
        <v>141.15000210329899</v>
      </c>
      <c r="R1900">
        <v>91.456581115722699</v>
      </c>
      <c r="S1900" s="8">
        <f t="shared" si="133"/>
        <v>139.15000210329899</v>
      </c>
      <c r="T1900">
        <v>141.15000210329899</v>
      </c>
      <c r="U1900">
        <v>91.454826354980497</v>
      </c>
      <c r="V1900" s="8">
        <f t="shared" si="134"/>
        <v>-2</v>
      </c>
    </row>
    <row r="1901" spans="13:22" x14ac:dyDescent="0.25">
      <c r="M1901" s="8">
        <f t="shared" si="131"/>
        <v>139.25000210478899</v>
      </c>
      <c r="N1901" s="5">
        <v>141.25000210478899</v>
      </c>
      <c r="O1901" s="5">
        <v>91.454826354980497</v>
      </c>
      <c r="P1901" s="8">
        <f t="shared" si="132"/>
        <v>139.25000210478899</v>
      </c>
      <c r="Q1901">
        <v>141.25000210478899</v>
      </c>
      <c r="R1901">
        <v>91.456581115722699</v>
      </c>
      <c r="S1901" s="8">
        <f t="shared" si="133"/>
        <v>139.25000210478899</v>
      </c>
      <c r="T1901">
        <v>141.25000210478899</v>
      </c>
      <c r="U1901">
        <v>91.454826354980497</v>
      </c>
      <c r="V1901" s="8">
        <f t="shared" si="134"/>
        <v>-2</v>
      </c>
    </row>
    <row r="1902" spans="13:22" x14ac:dyDescent="0.25">
      <c r="M1902" s="8">
        <f t="shared" si="131"/>
        <v>139.30000210553399</v>
      </c>
      <c r="N1902" s="5">
        <v>141.30000210553399</v>
      </c>
      <c r="O1902" s="5">
        <v>91.454826354980497</v>
      </c>
      <c r="P1902" s="8">
        <f t="shared" si="132"/>
        <v>139.30000210553399</v>
      </c>
      <c r="Q1902">
        <v>141.30000210553399</v>
      </c>
      <c r="R1902">
        <v>91.456581115722699</v>
      </c>
      <c r="S1902" s="8">
        <f t="shared" si="133"/>
        <v>139.30000210553399</v>
      </c>
      <c r="T1902">
        <v>141.30000210553399</v>
      </c>
      <c r="U1902">
        <v>91.454826354980497</v>
      </c>
      <c r="V1902" s="8">
        <f t="shared" si="134"/>
        <v>-2</v>
      </c>
    </row>
    <row r="1903" spans="13:22" x14ac:dyDescent="0.25">
      <c r="M1903" s="8">
        <f t="shared" si="131"/>
        <v>139.40000210702399</v>
      </c>
      <c r="N1903" s="5">
        <v>141.40000210702399</v>
      </c>
      <c r="O1903" s="5">
        <v>91.454826354980497</v>
      </c>
      <c r="P1903" s="8">
        <f t="shared" si="132"/>
        <v>139.40000210702399</v>
      </c>
      <c r="Q1903">
        <v>141.40000210702399</v>
      </c>
      <c r="R1903">
        <v>91.456581115722699</v>
      </c>
      <c r="S1903" s="8">
        <f t="shared" si="133"/>
        <v>139.40000210702399</v>
      </c>
      <c r="T1903">
        <v>141.40000210702399</v>
      </c>
      <c r="U1903">
        <v>91.454826354980497</v>
      </c>
      <c r="V1903" s="8">
        <f t="shared" si="134"/>
        <v>-2</v>
      </c>
    </row>
    <row r="1904" spans="13:22" x14ac:dyDescent="0.25">
      <c r="M1904" s="8">
        <f t="shared" si="131"/>
        <v>139.450002107769</v>
      </c>
      <c r="N1904" s="5">
        <v>141.450002107769</v>
      </c>
      <c r="O1904" s="5">
        <v>91.454826354980497</v>
      </c>
      <c r="P1904" s="8">
        <f t="shared" si="132"/>
        <v>139.450002107769</v>
      </c>
      <c r="Q1904">
        <v>141.450002107769</v>
      </c>
      <c r="R1904">
        <v>91.456581115722699</v>
      </c>
      <c r="S1904" s="8">
        <f t="shared" si="133"/>
        <v>139.450002107769</v>
      </c>
      <c r="T1904">
        <v>141.450002107769</v>
      </c>
      <c r="U1904">
        <v>91.454826354980497</v>
      </c>
      <c r="V1904" s="8">
        <f t="shared" si="134"/>
        <v>-2</v>
      </c>
    </row>
    <row r="1905" spans="13:22" x14ac:dyDescent="0.25">
      <c r="M1905" s="8">
        <f t="shared" si="131"/>
        <v>139.550002109259</v>
      </c>
      <c r="N1905" s="5">
        <v>141.550002109259</v>
      </c>
      <c r="O1905" s="5">
        <v>91.454826354980497</v>
      </c>
      <c r="P1905" s="8">
        <f t="shared" si="132"/>
        <v>139.550002109259</v>
      </c>
      <c r="Q1905">
        <v>141.550002109259</v>
      </c>
      <c r="R1905">
        <v>91.456581115722699</v>
      </c>
      <c r="S1905" s="8">
        <f t="shared" si="133"/>
        <v>139.550002109259</v>
      </c>
      <c r="T1905">
        <v>141.550002109259</v>
      </c>
      <c r="U1905">
        <v>91.454826354980497</v>
      </c>
      <c r="V1905" s="8">
        <f t="shared" si="134"/>
        <v>-2</v>
      </c>
    </row>
    <row r="1906" spans="13:22" x14ac:dyDescent="0.25">
      <c r="M1906" s="8">
        <f t="shared" si="131"/>
        <v>139.600002110004</v>
      </c>
      <c r="N1906" s="5">
        <v>141.600002110004</v>
      </c>
      <c r="O1906" s="5">
        <v>91.454826354980497</v>
      </c>
      <c r="P1906" s="8">
        <f t="shared" si="132"/>
        <v>139.600002110004</v>
      </c>
      <c r="Q1906">
        <v>141.600002110004</v>
      </c>
      <c r="R1906">
        <v>91.456581115722699</v>
      </c>
      <c r="S1906" s="8">
        <f t="shared" si="133"/>
        <v>139.600002110004</v>
      </c>
      <c r="T1906">
        <v>141.600002110004</v>
      </c>
      <c r="U1906">
        <v>91.454826354980497</v>
      </c>
      <c r="V1906" s="8">
        <f t="shared" si="134"/>
        <v>-2</v>
      </c>
    </row>
    <row r="1907" spans="13:22" x14ac:dyDescent="0.25">
      <c r="M1907" s="8">
        <f t="shared" si="131"/>
        <v>139.700002111495</v>
      </c>
      <c r="N1907" s="5">
        <v>141.700002111495</v>
      </c>
      <c r="O1907" s="5">
        <v>91.454826354980497</v>
      </c>
      <c r="P1907" s="8">
        <f t="shared" si="132"/>
        <v>139.700002111495</v>
      </c>
      <c r="Q1907">
        <v>141.700002111495</v>
      </c>
      <c r="R1907">
        <v>91.456581115722699</v>
      </c>
      <c r="S1907" s="8">
        <f t="shared" si="133"/>
        <v>139.700002111495</v>
      </c>
      <c r="T1907">
        <v>141.700002111495</v>
      </c>
      <c r="U1907">
        <v>91.454826354980497</v>
      </c>
      <c r="V1907" s="8">
        <f t="shared" si="134"/>
        <v>-2</v>
      </c>
    </row>
    <row r="1908" spans="13:22" x14ac:dyDescent="0.25">
      <c r="M1908" s="8">
        <f t="shared" si="131"/>
        <v>139.75000211224</v>
      </c>
      <c r="N1908" s="5">
        <v>141.75000211224</v>
      </c>
      <c r="O1908" s="5">
        <v>91.454826354980497</v>
      </c>
      <c r="P1908" s="8">
        <f t="shared" si="132"/>
        <v>139.75000211224</v>
      </c>
      <c r="Q1908">
        <v>141.75000211224</v>
      </c>
      <c r="R1908">
        <v>91.456581115722699</v>
      </c>
      <c r="S1908" s="8">
        <f t="shared" si="133"/>
        <v>139.75000211224</v>
      </c>
      <c r="T1908">
        <v>141.75000211224</v>
      </c>
      <c r="U1908">
        <v>91.454826354980497</v>
      </c>
      <c r="V1908" s="8">
        <f t="shared" si="134"/>
        <v>-2</v>
      </c>
    </row>
    <row r="1909" spans="13:22" x14ac:dyDescent="0.25">
      <c r="M1909" s="8">
        <f t="shared" si="131"/>
        <v>139.85000211373</v>
      </c>
      <c r="N1909" s="5">
        <v>141.85000211373</v>
      </c>
      <c r="O1909" s="5">
        <v>91.454826354980497</v>
      </c>
      <c r="P1909" s="8">
        <f t="shared" si="132"/>
        <v>139.85000211373</v>
      </c>
      <c r="Q1909">
        <v>141.85000211373</v>
      </c>
      <c r="R1909">
        <v>91.456581115722699</v>
      </c>
      <c r="S1909" s="8">
        <f t="shared" si="133"/>
        <v>139.85000211373</v>
      </c>
      <c r="T1909">
        <v>141.85000211373</v>
      </c>
      <c r="U1909">
        <v>91.454826354980497</v>
      </c>
      <c r="V1909" s="8">
        <f t="shared" si="134"/>
        <v>-2</v>
      </c>
    </row>
    <row r="1910" spans="13:22" x14ac:dyDescent="0.25">
      <c r="M1910" s="8">
        <f t="shared" si="131"/>
        <v>139.900002114475</v>
      </c>
      <c r="N1910" s="5">
        <v>141.900002114475</v>
      </c>
      <c r="O1910" s="5">
        <v>91.454826354980497</v>
      </c>
      <c r="P1910" s="8">
        <f t="shared" si="132"/>
        <v>139.900002114475</v>
      </c>
      <c r="Q1910">
        <v>141.900002114475</v>
      </c>
      <c r="R1910">
        <v>91.456581115722699</v>
      </c>
      <c r="S1910" s="8">
        <f t="shared" si="133"/>
        <v>139.900002114475</v>
      </c>
      <c r="T1910">
        <v>141.900002114475</v>
      </c>
      <c r="U1910">
        <v>91.454826354980497</v>
      </c>
      <c r="V1910" s="8">
        <f t="shared" si="134"/>
        <v>-2</v>
      </c>
    </row>
    <row r="1911" spans="13:22" x14ac:dyDescent="0.25">
      <c r="M1911" s="8">
        <f t="shared" si="131"/>
        <v>140.000002115965</v>
      </c>
      <c r="N1911" s="5">
        <v>142.000002115965</v>
      </c>
      <c r="O1911" s="5">
        <v>91.454826354980497</v>
      </c>
      <c r="P1911" s="8">
        <f t="shared" si="132"/>
        <v>140.000002115965</v>
      </c>
      <c r="Q1911">
        <v>142.000002115965</v>
      </c>
      <c r="R1911">
        <v>91.456581115722699</v>
      </c>
      <c r="S1911" s="8">
        <f t="shared" si="133"/>
        <v>140.000002115965</v>
      </c>
      <c r="T1911">
        <v>142.000002115965</v>
      </c>
      <c r="U1911">
        <v>91.454826354980497</v>
      </c>
      <c r="V1911" s="8">
        <f t="shared" si="134"/>
        <v>-2</v>
      </c>
    </row>
    <row r="1912" spans="13:22" x14ac:dyDescent="0.25">
      <c r="M1912" s="8">
        <f t="shared" si="131"/>
        <v>140.05000211671</v>
      </c>
      <c r="N1912" s="5">
        <v>142.05000211671</v>
      </c>
      <c r="O1912" s="5">
        <v>91.454826354980497</v>
      </c>
      <c r="P1912" s="8">
        <f t="shared" si="132"/>
        <v>140.05000211671</v>
      </c>
      <c r="Q1912">
        <v>142.05000211671</v>
      </c>
      <c r="R1912">
        <v>91.456581115722699</v>
      </c>
      <c r="S1912" s="8">
        <f t="shared" si="133"/>
        <v>140.05000211671</v>
      </c>
      <c r="T1912">
        <v>142.05000211671</v>
      </c>
      <c r="U1912">
        <v>91.454826354980497</v>
      </c>
      <c r="V1912" s="8">
        <f t="shared" si="134"/>
        <v>-2</v>
      </c>
    </row>
    <row r="1913" spans="13:22" x14ac:dyDescent="0.25">
      <c r="M1913" s="8">
        <f t="shared" si="131"/>
        <v>140.15000211820001</v>
      </c>
      <c r="N1913" s="5">
        <v>142.15000211820001</v>
      </c>
      <c r="O1913" s="5">
        <v>91.454826354980497</v>
      </c>
      <c r="P1913" s="8">
        <f t="shared" si="132"/>
        <v>140.15000211820001</v>
      </c>
      <c r="Q1913">
        <v>142.15000211820001</v>
      </c>
      <c r="R1913">
        <v>91.456581115722699</v>
      </c>
      <c r="S1913" s="8">
        <f t="shared" si="133"/>
        <v>140.15000211820001</v>
      </c>
      <c r="T1913">
        <v>142.15000211820001</v>
      </c>
      <c r="U1913">
        <v>91.454826354980497</v>
      </c>
      <c r="V1913" s="8">
        <f t="shared" si="134"/>
        <v>-2</v>
      </c>
    </row>
    <row r="1914" spans="13:22" x14ac:dyDescent="0.25">
      <c r="M1914" s="8">
        <f t="shared" si="131"/>
        <v>140.20000211894501</v>
      </c>
      <c r="N1914" s="5">
        <v>142.20000211894501</v>
      </c>
      <c r="O1914" s="5">
        <v>91.454826354980497</v>
      </c>
      <c r="P1914" s="8">
        <f t="shared" si="132"/>
        <v>140.20000211894501</v>
      </c>
      <c r="Q1914">
        <v>142.20000211894501</v>
      </c>
      <c r="R1914">
        <v>91.456581115722699</v>
      </c>
      <c r="S1914" s="8">
        <f t="shared" si="133"/>
        <v>140.20000211894501</v>
      </c>
      <c r="T1914">
        <v>142.20000211894501</v>
      </c>
      <c r="U1914">
        <v>91.454826354980497</v>
      </c>
      <c r="V1914" s="8">
        <f t="shared" si="134"/>
        <v>-2</v>
      </c>
    </row>
    <row r="1915" spans="13:22" x14ac:dyDescent="0.25">
      <c r="M1915" s="8">
        <f t="shared" si="131"/>
        <v>140.30000212043501</v>
      </c>
      <c r="N1915" s="5">
        <v>142.30000212043501</v>
      </c>
      <c r="O1915" s="5">
        <v>91.454826354980497</v>
      </c>
      <c r="P1915" s="8">
        <f t="shared" si="132"/>
        <v>140.30000212043501</v>
      </c>
      <c r="Q1915">
        <v>142.30000212043501</v>
      </c>
      <c r="R1915">
        <v>91.456581115722699</v>
      </c>
      <c r="S1915" s="8">
        <f t="shared" si="133"/>
        <v>140.30000212043501</v>
      </c>
      <c r="T1915">
        <v>142.30000212043501</v>
      </c>
      <c r="U1915">
        <v>91.454826354980497</v>
      </c>
      <c r="V1915" s="8">
        <f t="shared" si="134"/>
        <v>-2</v>
      </c>
    </row>
    <row r="1916" spans="13:22" x14ac:dyDescent="0.25">
      <c r="M1916" s="8">
        <f t="shared" si="131"/>
        <v>140.35000212118001</v>
      </c>
      <c r="N1916" s="5">
        <v>142.35000212118001</v>
      </c>
      <c r="O1916" s="5">
        <v>91.454826354980497</v>
      </c>
      <c r="P1916" s="8">
        <f t="shared" si="132"/>
        <v>140.35000212118001</v>
      </c>
      <c r="Q1916">
        <v>142.35000212118001</v>
      </c>
      <c r="R1916">
        <v>91.456581115722699</v>
      </c>
      <c r="S1916" s="8">
        <f t="shared" si="133"/>
        <v>140.35000212118001</v>
      </c>
      <c r="T1916">
        <v>142.35000212118001</v>
      </c>
      <c r="U1916">
        <v>91.454826354980497</v>
      </c>
      <c r="V1916" s="8">
        <f t="shared" si="134"/>
        <v>-2</v>
      </c>
    </row>
    <row r="1917" spans="13:22" x14ac:dyDescent="0.25">
      <c r="M1917" s="8">
        <f t="shared" si="131"/>
        <v>140.45000212267001</v>
      </c>
      <c r="N1917" s="5">
        <v>142.45000212267001</v>
      </c>
      <c r="O1917" s="5">
        <v>91.454826354980497</v>
      </c>
      <c r="P1917" s="8">
        <f t="shared" si="132"/>
        <v>140.45000212267001</v>
      </c>
      <c r="Q1917">
        <v>142.45000212267001</v>
      </c>
      <c r="R1917">
        <v>91.456581115722699</v>
      </c>
      <c r="S1917" s="8">
        <f t="shared" si="133"/>
        <v>140.45000212267001</v>
      </c>
      <c r="T1917">
        <v>142.45000212267001</v>
      </c>
      <c r="U1917">
        <v>91.454826354980497</v>
      </c>
      <c r="V1917" s="8">
        <f t="shared" si="134"/>
        <v>-2</v>
      </c>
    </row>
    <row r="1918" spans="13:22" x14ac:dyDescent="0.25">
      <c r="M1918" s="8">
        <f t="shared" si="131"/>
        <v>140.50000212341499</v>
      </c>
      <c r="N1918" s="5">
        <v>142.50000212341499</v>
      </c>
      <c r="O1918" s="5">
        <v>91.454826354980497</v>
      </c>
      <c r="P1918" s="8">
        <f t="shared" si="132"/>
        <v>140.50000212341499</v>
      </c>
      <c r="Q1918">
        <v>142.50000212341499</v>
      </c>
      <c r="R1918">
        <v>91.456581115722699</v>
      </c>
      <c r="S1918" s="8">
        <f t="shared" si="133"/>
        <v>140.50000212341499</v>
      </c>
      <c r="T1918">
        <v>142.50000212341499</v>
      </c>
      <c r="U1918">
        <v>91.454826354980497</v>
      </c>
      <c r="V1918" s="8">
        <f t="shared" si="134"/>
        <v>-2</v>
      </c>
    </row>
    <row r="1919" spans="13:22" x14ac:dyDescent="0.25">
      <c r="M1919" s="8">
        <f t="shared" si="131"/>
        <v>140.60000212490601</v>
      </c>
      <c r="N1919" s="5">
        <v>142.60000212490601</v>
      </c>
      <c r="O1919" s="5">
        <v>91.454826354980497</v>
      </c>
      <c r="P1919" s="8">
        <f t="shared" si="132"/>
        <v>140.60000212490601</v>
      </c>
      <c r="Q1919">
        <v>142.60000212490601</v>
      </c>
      <c r="R1919">
        <v>91.456581115722699</v>
      </c>
      <c r="S1919" s="8">
        <f t="shared" si="133"/>
        <v>140.60000212490601</v>
      </c>
      <c r="T1919">
        <v>142.60000212490601</v>
      </c>
      <c r="U1919">
        <v>91.454826354980497</v>
      </c>
      <c r="V1919" s="8">
        <f t="shared" si="134"/>
        <v>-2</v>
      </c>
    </row>
    <row r="1920" spans="13:22" x14ac:dyDescent="0.25">
      <c r="M1920" s="8">
        <f t="shared" si="131"/>
        <v>140.65000212565101</v>
      </c>
      <c r="N1920" s="5">
        <v>142.65000212565101</v>
      </c>
      <c r="O1920" s="5">
        <v>91.454826354980497</v>
      </c>
      <c r="P1920" s="8">
        <f t="shared" si="132"/>
        <v>140.65000212565101</v>
      </c>
      <c r="Q1920">
        <v>142.65000212565101</v>
      </c>
      <c r="R1920">
        <v>91.456581115722699</v>
      </c>
      <c r="S1920" s="8">
        <f t="shared" si="133"/>
        <v>140.65000212565101</v>
      </c>
      <c r="T1920">
        <v>142.65000212565101</v>
      </c>
      <c r="U1920">
        <v>91.454826354980497</v>
      </c>
      <c r="V1920" s="8">
        <f t="shared" si="134"/>
        <v>-2</v>
      </c>
    </row>
    <row r="1921" spans="13:22" x14ac:dyDescent="0.25">
      <c r="M1921" s="8">
        <f t="shared" si="131"/>
        <v>140.75000212714099</v>
      </c>
      <c r="N1921" s="5">
        <v>142.75000212714099</v>
      </c>
      <c r="O1921" s="5">
        <v>91.454826354980497</v>
      </c>
      <c r="P1921" s="8">
        <f t="shared" si="132"/>
        <v>140.75000212714099</v>
      </c>
      <c r="Q1921">
        <v>142.75000212714099</v>
      </c>
      <c r="R1921">
        <v>91.456581115722699</v>
      </c>
      <c r="S1921" s="8">
        <f t="shared" si="133"/>
        <v>140.75000212714099</v>
      </c>
      <c r="T1921">
        <v>142.75000212714099</v>
      </c>
      <c r="U1921">
        <v>91.454826354980497</v>
      </c>
      <c r="V1921" s="8">
        <f t="shared" si="134"/>
        <v>-2</v>
      </c>
    </row>
    <row r="1922" spans="13:22" x14ac:dyDescent="0.25">
      <c r="M1922" s="8">
        <f t="shared" si="131"/>
        <v>140.80000212788599</v>
      </c>
      <c r="N1922" s="5">
        <v>142.80000212788599</v>
      </c>
      <c r="O1922" s="5">
        <v>91.454826354980497</v>
      </c>
      <c r="P1922" s="8">
        <f t="shared" si="132"/>
        <v>140.80000212788599</v>
      </c>
      <c r="Q1922">
        <v>142.80000212788599</v>
      </c>
      <c r="R1922">
        <v>91.456581115722699</v>
      </c>
      <c r="S1922" s="8">
        <f t="shared" si="133"/>
        <v>140.80000212788599</v>
      </c>
      <c r="T1922">
        <v>142.80000212788599</v>
      </c>
      <c r="U1922">
        <v>91.454826354980497</v>
      </c>
      <c r="V1922" s="8">
        <f t="shared" si="134"/>
        <v>-2</v>
      </c>
    </row>
    <row r="1923" spans="13:22" x14ac:dyDescent="0.25">
      <c r="M1923" s="8">
        <f t="shared" si="131"/>
        <v>140.90000212937599</v>
      </c>
      <c r="N1923" s="5">
        <v>142.90000212937599</v>
      </c>
      <c r="O1923" s="5">
        <v>91.454826354980497</v>
      </c>
      <c r="P1923" s="8">
        <f t="shared" si="132"/>
        <v>140.90000212937599</v>
      </c>
      <c r="Q1923">
        <v>142.90000212937599</v>
      </c>
      <c r="R1923">
        <v>91.456581115722699</v>
      </c>
      <c r="S1923" s="8">
        <f t="shared" si="133"/>
        <v>140.90000212937599</v>
      </c>
      <c r="T1923">
        <v>142.90000212937599</v>
      </c>
      <c r="U1923">
        <v>91.454826354980497</v>
      </c>
      <c r="V1923" s="8">
        <f t="shared" si="134"/>
        <v>-2</v>
      </c>
    </row>
    <row r="1924" spans="13:22" x14ac:dyDescent="0.25">
      <c r="M1924" s="8">
        <f t="shared" si="131"/>
        <v>140.95000213012099</v>
      </c>
      <c r="N1924" s="5">
        <v>142.95000213012099</v>
      </c>
      <c r="O1924" s="5">
        <v>91.454826354980497</v>
      </c>
      <c r="P1924" s="8">
        <f t="shared" si="132"/>
        <v>140.95000213012099</v>
      </c>
      <c r="Q1924">
        <v>142.95000213012099</v>
      </c>
      <c r="R1924">
        <v>91.456581115722699</v>
      </c>
      <c r="S1924" s="8">
        <f t="shared" si="133"/>
        <v>140.95000213012099</v>
      </c>
      <c r="T1924">
        <v>142.95000213012099</v>
      </c>
      <c r="U1924">
        <v>91.454826354980497</v>
      </c>
      <c r="V1924" s="8">
        <f t="shared" si="134"/>
        <v>-2</v>
      </c>
    </row>
    <row r="1925" spans="13:22" x14ac:dyDescent="0.25">
      <c r="M1925" s="8">
        <f t="shared" si="131"/>
        <v>141.050002131611</v>
      </c>
      <c r="N1925" s="5">
        <v>143.050002131611</v>
      </c>
      <c r="O1925" s="5">
        <v>91.454826354980497</v>
      </c>
      <c r="P1925" s="8">
        <f t="shared" si="132"/>
        <v>141.050002131611</v>
      </c>
      <c r="Q1925">
        <v>143.050002131611</v>
      </c>
      <c r="R1925">
        <v>91.456581115722699</v>
      </c>
      <c r="S1925" s="8">
        <f t="shared" si="133"/>
        <v>141.050002131611</v>
      </c>
      <c r="T1925">
        <v>143.050002131611</v>
      </c>
      <c r="U1925">
        <v>91.454826354980497</v>
      </c>
      <c r="V1925" s="8">
        <f t="shared" si="134"/>
        <v>-2</v>
      </c>
    </row>
    <row r="1926" spans="13:22" x14ac:dyDescent="0.25">
      <c r="M1926" s="8">
        <f t="shared" si="131"/>
        <v>141.100002132356</v>
      </c>
      <c r="N1926" s="5">
        <v>143.100002132356</v>
      </c>
      <c r="O1926" s="5">
        <v>91.454826354980497</v>
      </c>
      <c r="P1926" s="8">
        <f t="shared" si="132"/>
        <v>141.100002132356</v>
      </c>
      <c r="Q1926">
        <v>143.100002132356</v>
      </c>
      <c r="R1926">
        <v>91.456581115722699</v>
      </c>
      <c r="S1926" s="8">
        <f t="shared" si="133"/>
        <v>141.100002132356</v>
      </c>
      <c r="T1926">
        <v>143.100002132356</v>
      </c>
      <c r="U1926">
        <v>91.454826354980497</v>
      </c>
      <c r="V1926" s="8">
        <f t="shared" si="134"/>
        <v>-2</v>
      </c>
    </row>
    <row r="1927" spans="13:22" x14ac:dyDescent="0.25">
      <c r="M1927" s="8">
        <f t="shared" si="131"/>
        <v>141.200002133846</v>
      </c>
      <c r="N1927" s="5">
        <v>143.200002133846</v>
      </c>
      <c r="O1927" s="5">
        <v>91.454826354980497</v>
      </c>
      <c r="P1927" s="8">
        <f t="shared" si="132"/>
        <v>141.200002133846</v>
      </c>
      <c r="Q1927">
        <v>143.200002133846</v>
      </c>
      <c r="R1927">
        <v>91.456581115722699</v>
      </c>
      <c r="S1927" s="8">
        <f t="shared" si="133"/>
        <v>141.200002133846</v>
      </c>
      <c r="T1927">
        <v>143.200002133846</v>
      </c>
      <c r="U1927">
        <v>91.454826354980497</v>
      </c>
      <c r="V1927" s="8">
        <f t="shared" si="134"/>
        <v>-2</v>
      </c>
    </row>
    <row r="1928" spans="13:22" x14ac:dyDescent="0.25">
      <c r="M1928" s="8">
        <f t="shared" si="131"/>
        <v>141.250002134591</v>
      </c>
      <c r="N1928" s="5">
        <v>143.250002134591</v>
      </c>
      <c r="O1928" s="5">
        <v>91.454826354980497</v>
      </c>
      <c r="P1928" s="8">
        <f t="shared" si="132"/>
        <v>141.250002134591</v>
      </c>
      <c r="Q1928">
        <v>143.250002134591</v>
      </c>
      <c r="R1928">
        <v>91.456581115722699</v>
      </c>
      <c r="S1928" s="8">
        <f t="shared" si="133"/>
        <v>141.250002134591</v>
      </c>
      <c r="T1928">
        <v>143.250002134591</v>
      </c>
      <c r="U1928">
        <v>91.454826354980497</v>
      </c>
      <c r="V1928" s="8">
        <f t="shared" si="134"/>
        <v>-2</v>
      </c>
    </row>
    <row r="1929" spans="13:22" x14ac:dyDescent="0.25">
      <c r="M1929" s="8">
        <f t="shared" si="131"/>
        <v>141.350002136081</v>
      </c>
      <c r="N1929" s="5">
        <v>143.350002136081</v>
      </c>
      <c r="O1929" s="5">
        <v>91.454826354980497</v>
      </c>
      <c r="P1929" s="8">
        <f t="shared" si="132"/>
        <v>141.350002136081</v>
      </c>
      <c r="Q1929">
        <v>143.350002136081</v>
      </c>
      <c r="R1929">
        <v>91.456581115722699</v>
      </c>
      <c r="S1929" s="8">
        <f t="shared" si="133"/>
        <v>141.350002136081</v>
      </c>
      <c r="T1929">
        <v>143.350002136081</v>
      </c>
      <c r="U1929">
        <v>91.454826354980497</v>
      </c>
      <c r="V1929" s="8">
        <f t="shared" si="134"/>
        <v>-2</v>
      </c>
    </row>
    <row r="1930" spans="13:22" x14ac:dyDescent="0.25">
      <c r="M1930" s="8">
        <f t="shared" si="131"/>
        <v>141.400002136827</v>
      </c>
      <c r="N1930" s="5">
        <v>143.400002136827</v>
      </c>
      <c r="O1930" s="5">
        <v>91.454826354980497</v>
      </c>
      <c r="P1930" s="8">
        <f t="shared" si="132"/>
        <v>141.400002136827</v>
      </c>
      <c r="Q1930">
        <v>143.400002136827</v>
      </c>
      <c r="R1930">
        <v>91.456581115722699</v>
      </c>
      <c r="S1930" s="8">
        <f t="shared" si="133"/>
        <v>141.400002136827</v>
      </c>
      <c r="T1930">
        <v>143.400002136827</v>
      </c>
      <c r="U1930">
        <v>91.454826354980497</v>
      </c>
      <c r="V1930" s="8">
        <f t="shared" si="134"/>
        <v>-2</v>
      </c>
    </row>
    <row r="1931" spans="13:22" x14ac:dyDescent="0.25">
      <c r="M1931" s="8">
        <f t="shared" si="131"/>
        <v>141.500002138317</v>
      </c>
      <c r="N1931" s="5">
        <v>143.500002138317</v>
      </c>
      <c r="O1931" s="5">
        <v>91.454826354980497</v>
      </c>
      <c r="P1931" s="8">
        <f t="shared" si="132"/>
        <v>141.500002138317</v>
      </c>
      <c r="Q1931">
        <v>143.500002138317</v>
      </c>
      <c r="R1931">
        <v>91.456581115722699</v>
      </c>
      <c r="S1931" s="8">
        <f t="shared" si="133"/>
        <v>141.500002138317</v>
      </c>
      <c r="T1931">
        <v>143.500002138317</v>
      </c>
      <c r="U1931">
        <v>91.454826354980497</v>
      </c>
      <c r="V1931" s="8">
        <f t="shared" si="134"/>
        <v>-2</v>
      </c>
    </row>
    <row r="1932" spans="13:22" x14ac:dyDescent="0.25">
      <c r="M1932" s="8">
        <f t="shared" si="131"/>
        <v>141.550002139062</v>
      </c>
      <c r="N1932" s="5">
        <v>143.550002139062</v>
      </c>
      <c r="O1932" s="5">
        <v>91.454826354980497</v>
      </c>
      <c r="P1932" s="8">
        <f t="shared" si="132"/>
        <v>141.550002139062</v>
      </c>
      <c r="Q1932">
        <v>143.550002139062</v>
      </c>
      <c r="R1932">
        <v>91.456581115722699</v>
      </c>
      <c r="S1932" s="8">
        <f t="shared" si="133"/>
        <v>141.550002139062</v>
      </c>
      <c r="T1932">
        <v>143.550002139062</v>
      </c>
      <c r="U1932">
        <v>91.454826354980497</v>
      </c>
      <c r="V1932" s="8">
        <f t="shared" si="134"/>
        <v>-2</v>
      </c>
    </row>
    <row r="1933" spans="13:22" x14ac:dyDescent="0.25">
      <c r="M1933" s="8">
        <f t="shared" si="131"/>
        <v>141.650002140552</v>
      </c>
      <c r="N1933" s="5">
        <v>143.650002140552</v>
      </c>
      <c r="O1933" s="5">
        <v>91.454826354980497</v>
      </c>
      <c r="P1933" s="8">
        <f t="shared" si="132"/>
        <v>141.650002140552</v>
      </c>
      <c r="Q1933">
        <v>143.650002140552</v>
      </c>
      <c r="R1933">
        <v>91.456581115722699</v>
      </c>
      <c r="S1933" s="8">
        <f t="shared" si="133"/>
        <v>141.650002140552</v>
      </c>
      <c r="T1933">
        <v>143.650002140552</v>
      </c>
      <c r="U1933">
        <v>91.454826354980497</v>
      </c>
      <c r="V1933" s="8">
        <f t="shared" si="134"/>
        <v>-2</v>
      </c>
    </row>
    <row r="1934" spans="13:22" x14ac:dyDescent="0.25">
      <c r="M1934" s="8">
        <f t="shared" si="131"/>
        <v>141.70000214129701</v>
      </c>
      <c r="N1934" s="5">
        <v>143.70000214129701</v>
      </c>
      <c r="O1934" s="5">
        <v>91.454826354980497</v>
      </c>
      <c r="P1934" s="8">
        <f t="shared" si="132"/>
        <v>141.70000214129701</v>
      </c>
      <c r="Q1934">
        <v>143.70000214129701</v>
      </c>
      <c r="R1934">
        <v>91.456581115722699</v>
      </c>
      <c r="S1934" s="8">
        <f t="shared" si="133"/>
        <v>141.70000214129701</v>
      </c>
      <c r="T1934">
        <v>143.70000214129701</v>
      </c>
      <c r="U1934">
        <v>91.454826354980497</v>
      </c>
      <c r="V1934" s="8">
        <f t="shared" si="134"/>
        <v>-2</v>
      </c>
    </row>
    <row r="1935" spans="13:22" x14ac:dyDescent="0.25">
      <c r="M1935" s="8">
        <f t="shared" si="131"/>
        <v>141.80000214278701</v>
      </c>
      <c r="N1935" s="5">
        <v>143.80000214278701</v>
      </c>
      <c r="O1935" s="5">
        <v>91.454826354980497</v>
      </c>
      <c r="P1935" s="8">
        <f t="shared" si="132"/>
        <v>141.80000214278701</v>
      </c>
      <c r="Q1935">
        <v>143.80000214278701</v>
      </c>
      <c r="R1935">
        <v>91.456581115722699</v>
      </c>
      <c r="S1935" s="8">
        <f t="shared" si="133"/>
        <v>141.80000214278701</v>
      </c>
      <c r="T1935">
        <v>143.80000214278701</v>
      </c>
      <c r="U1935">
        <v>91.454826354980497</v>
      </c>
      <c r="V1935" s="8">
        <f t="shared" si="134"/>
        <v>-2</v>
      </c>
    </row>
    <row r="1936" spans="13:22" x14ac:dyDescent="0.25">
      <c r="M1936" s="8">
        <f t="shared" si="131"/>
        <v>141.85000214353201</v>
      </c>
      <c r="N1936" s="5">
        <v>143.85000214353201</v>
      </c>
      <c r="O1936" s="5">
        <v>91.454826354980497</v>
      </c>
      <c r="P1936" s="8">
        <f t="shared" si="132"/>
        <v>141.85000214353201</v>
      </c>
      <c r="Q1936">
        <v>143.85000214353201</v>
      </c>
      <c r="R1936">
        <v>91.456581115722699</v>
      </c>
      <c r="S1936" s="8">
        <f t="shared" si="133"/>
        <v>141.85000214353201</v>
      </c>
      <c r="T1936">
        <v>143.85000214353201</v>
      </c>
      <c r="U1936">
        <v>91.454826354980497</v>
      </c>
      <c r="V1936" s="8">
        <f t="shared" si="134"/>
        <v>-2</v>
      </c>
    </row>
    <row r="1937" spans="13:22" x14ac:dyDescent="0.25">
      <c r="M1937" s="8">
        <f t="shared" si="131"/>
        <v>141.95000214502201</v>
      </c>
      <c r="N1937" s="5">
        <v>143.95000214502201</v>
      </c>
      <c r="O1937" s="5">
        <v>91.454826354980497</v>
      </c>
      <c r="P1937" s="8">
        <f t="shared" si="132"/>
        <v>141.95000214502201</v>
      </c>
      <c r="Q1937">
        <v>143.95000214502201</v>
      </c>
      <c r="R1937">
        <v>91.456581115722699</v>
      </c>
      <c r="S1937" s="8">
        <f t="shared" si="133"/>
        <v>141.95000214502201</v>
      </c>
      <c r="T1937">
        <v>143.95000214502201</v>
      </c>
      <c r="U1937">
        <v>91.454826354980497</v>
      </c>
      <c r="V1937" s="8">
        <f t="shared" si="134"/>
        <v>-2</v>
      </c>
    </row>
    <row r="1938" spans="13:22" x14ac:dyDescent="0.25">
      <c r="M1938" s="8">
        <f t="shared" ref="M1938:M2001" si="135">N1938-2</f>
        <v>142.00000214576701</v>
      </c>
      <c r="N1938" s="5">
        <v>144.00000214576701</v>
      </c>
      <c r="O1938" s="5">
        <v>91.454826354980497</v>
      </c>
      <c r="P1938" s="8">
        <f t="shared" ref="P1938:P2001" si="136">Q1938-2</f>
        <v>142.00000214576701</v>
      </c>
      <c r="Q1938">
        <v>144.00000214576701</v>
      </c>
      <c r="R1938">
        <v>91.456581115722699</v>
      </c>
      <c r="S1938" s="8">
        <f t="shared" ref="S1938:S2001" si="137">T1938-2</f>
        <v>142.00000214576701</v>
      </c>
      <c r="T1938">
        <v>144.00000214576701</v>
      </c>
      <c r="U1938">
        <v>91.454826354980497</v>
      </c>
      <c r="V1938" s="8">
        <f t="shared" ref="V1938:V2001" si="138">W1938-2</f>
        <v>-2</v>
      </c>
    </row>
    <row r="1939" spans="13:22" x14ac:dyDescent="0.25">
      <c r="M1939" s="8">
        <f t="shared" si="135"/>
        <v>142.10000214725699</v>
      </c>
      <c r="N1939" s="5">
        <v>144.10000214725699</v>
      </c>
      <c r="O1939" s="5">
        <v>91.454826354980497</v>
      </c>
      <c r="P1939" s="8">
        <f t="shared" si="136"/>
        <v>142.10000214725699</v>
      </c>
      <c r="Q1939">
        <v>144.10000214725699</v>
      </c>
      <c r="R1939">
        <v>91.456581115722699</v>
      </c>
      <c r="S1939" s="8">
        <f t="shared" si="137"/>
        <v>142.10000214725699</v>
      </c>
      <c r="T1939">
        <v>144.10000214725699</v>
      </c>
      <c r="U1939">
        <v>91.454826354980497</v>
      </c>
      <c r="V1939" s="8">
        <f t="shared" si="138"/>
        <v>-2</v>
      </c>
    </row>
    <row r="1940" spans="13:22" x14ac:dyDescent="0.25">
      <c r="M1940" s="8">
        <f t="shared" si="135"/>
        <v>142.15000214800199</v>
      </c>
      <c r="N1940" s="5">
        <v>144.15000214800199</v>
      </c>
      <c r="O1940" s="5">
        <v>91.454826354980497</v>
      </c>
      <c r="P1940" s="8">
        <f t="shared" si="136"/>
        <v>142.15000214800199</v>
      </c>
      <c r="Q1940">
        <v>144.15000214800199</v>
      </c>
      <c r="R1940">
        <v>91.456581115722699</v>
      </c>
      <c r="S1940" s="8">
        <f t="shared" si="137"/>
        <v>142.15000214800199</v>
      </c>
      <c r="T1940">
        <v>144.15000214800199</v>
      </c>
      <c r="U1940">
        <v>91.454826354980497</v>
      </c>
      <c r="V1940" s="8">
        <f t="shared" si="138"/>
        <v>-2</v>
      </c>
    </row>
    <row r="1941" spans="13:22" x14ac:dyDescent="0.25">
      <c r="M1941" s="8">
        <f t="shared" si="135"/>
        <v>142.25000214949301</v>
      </c>
      <c r="N1941" s="5">
        <v>144.25000214949301</v>
      </c>
      <c r="O1941" s="5">
        <v>91.454826354980497</v>
      </c>
      <c r="P1941" s="8">
        <f t="shared" si="136"/>
        <v>142.25000214949301</v>
      </c>
      <c r="Q1941">
        <v>144.25000214949301</v>
      </c>
      <c r="R1941">
        <v>91.456581115722699</v>
      </c>
      <c r="S1941" s="8">
        <f t="shared" si="137"/>
        <v>142.25000214949301</v>
      </c>
      <c r="T1941">
        <v>144.25000214949301</v>
      </c>
      <c r="U1941">
        <v>91.454826354980497</v>
      </c>
      <c r="V1941" s="8">
        <f t="shared" si="138"/>
        <v>-2</v>
      </c>
    </row>
    <row r="1942" spans="13:22" x14ac:dyDescent="0.25">
      <c r="M1942" s="8">
        <f t="shared" si="135"/>
        <v>142.30000215023799</v>
      </c>
      <c r="N1942" s="5">
        <v>144.30000215023799</v>
      </c>
      <c r="O1942" s="5">
        <v>91.454826354980497</v>
      </c>
      <c r="P1942" s="8">
        <f t="shared" si="136"/>
        <v>142.30000215023799</v>
      </c>
      <c r="Q1942">
        <v>144.30000215023799</v>
      </c>
      <c r="R1942">
        <v>91.456581115722699</v>
      </c>
      <c r="S1942" s="8">
        <f t="shared" si="137"/>
        <v>142.30000215023799</v>
      </c>
      <c r="T1942">
        <v>144.30000215023799</v>
      </c>
      <c r="U1942">
        <v>91.454826354980497</v>
      </c>
      <c r="V1942" s="8">
        <f t="shared" si="138"/>
        <v>-2</v>
      </c>
    </row>
    <row r="1943" spans="13:22" x14ac:dyDescent="0.25">
      <c r="M1943" s="8">
        <f t="shared" si="135"/>
        <v>142.40000215172799</v>
      </c>
      <c r="N1943" s="5">
        <v>144.40000215172799</v>
      </c>
      <c r="O1943" s="5">
        <v>91.454826354980497</v>
      </c>
      <c r="P1943" s="8">
        <f t="shared" si="136"/>
        <v>142.40000215172799</v>
      </c>
      <c r="Q1943">
        <v>144.40000215172799</v>
      </c>
      <c r="R1943">
        <v>91.456581115722699</v>
      </c>
      <c r="S1943" s="8">
        <f t="shared" si="137"/>
        <v>142.40000215172799</v>
      </c>
      <c r="T1943">
        <v>144.40000215172799</v>
      </c>
      <c r="U1943">
        <v>91.454826354980497</v>
      </c>
      <c r="V1943" s="8">
        <f t="shared" si="138"/>
        <v>-2</v>
      </c>
    </row>
    <row r="1944" spans="13:22" x14ac:dyDescent="0.25">
      <c r="M1944" s="8">
        <f t="shared" si="135"/>
        <v>142.45000215247299</v>
      </c>
      <c r="N1944" s="5">
        <v>144.45000215247299</v>
      </c>
      <c r="O1944" s="5">
        <v>91.454826354980497</v>
      </c>
      <c r="P1944" s="8">
        <f t="shared" si="136"/>
        <v>142.45000215247299</v>
      </c>
      <c r="Q1944">
        <v>144.45000215247299</v>
      </c>
      <c r="R1944">
        <v>91.456581115722699</v>
      </c>
      <c r="S1944" s="8">
        <f t="shared" si="137"/>
        <v>142.45000215247299</v>
      </c>
      <c r="T1944">
        <v>144.45000215247299</v>
      </c>
      <c r="U1944">
        <v>91.454826354980497</v>
      </c>
      <c r="V1944" s="8">
        <f t="shared" si="138"/>
        <v>-2</v>
      </c>
    </row>
    <row r="1945" spans="13:22" x14ac:dyDescent="0.25">
      <c r="M1945" s="8">
        <f t="shared" si="135"/>
        <v>142.55000215396299</v>
      </c>
      <c r="N1945" s="5">
        <v>144.55000215396299</v>
      </c>
      <c r="O1945" s="5">
        <v>91.454826354980497</v>
      </c>
      <c r="P1945" s="8">
        <f t="shared" si="136"/>
        <v>142.55000215396299</v>
      </c>
      <c r="Q1945">
        <v>144.55000215396299</v>
      </c>
      <c r="R1945">
        <v>91.456581115722699</v>
      </c>
      <c r="S1945" s="8">
        <f t="shared" si="137"/>
        <v>142.55000215396299</v>
      </c>
      <c r="T1945">
        <v>144.55000215396299</v>
      </c>
      <c r="U1945">
        <v>91.454826354980497</v>
      </c>
      <c r="V1945" s="8">
        <f t="shared" si="138"/>
        <v>-2</v>
      </c>
    </row>
    <row r="1946" spans="13:22" x14ac:dyDescent="0.25">
      <c r="M1946" s="8">
        <f t="shared" si="135"/>
        <v>142.60000215470799</v>
      </c>
      <c r="N1946" s="5">
        <v>144.60000215470799</v>
      </c>
      <c r="O1946" s="5">
        <v>91.454826354980497</v>
      </c>
      <c r="P1946" s="8">
        <f t="shared" si="136"/>
        <v>142.60000215470799</v>
      </c>
      <c r="Q1946">
        <v>144.60000215470799</v>
      </c>
      <c r="R1946">
        <v>91.456581115722699</v>
      </c>
      <c r="S1946" s="8">
        <f t="shared" si="137"/>
        <v>142.60000215470799</v>
      </c>
      <c r="T1946">
        <v>144.60000215470799</v>
      </c>
      <c r="U1946">
        <v>91.454826354980497</v>
      </c>
      <c r="V1946" s="8">
        <f t="shared" si="138"/>
        <v>-2</v>
      </c>
    </row>
    <row r="1947" spans="13:22" x14ac:dyDescent="0.25">
      <c r="M1947" s="8">
        <f t="shared" si="135"/>
        <v>142.700002156198</v>
      </c>
      <c r="N1947" s="5">
        <v>144.700002156198</v>
      </c>
      <c r="O1947" s="5">
        <v>91.454826354980497</v>
      </c>
      <c r="P1947" s="8">
        <f t="shared" si="136"/>
        <v>142.700002156198</v>
      </c>
      <c r="Q1947">
        <v>144.700002156198</v>
      </c>
      <c r="R1947">
        <v>91.456581115722699</v>
      </c>
      <c r="S1947" s="8">
        <f t="shared" si="137"/>
        <v>142.700002156198</v>
      </c>
      <c r="T1947">
        <v>144.700002156198</v>
      </c>
      <c r="U1947">
        <v>91.454826354980497</v>
      </c>
      <c r="V1947" s="8">
        <f t="shared" si="138"/>
        <v>-2</v>
      </c>
    </row>
    <row r="1948" spans="13:22" x14ac:dyDescent="0.25">
      <c r="M1948" s="8">
        <f t="shared" si="135"/>
        <v>142.750002156943</v>
      </c>
      <c r="N1948" s="5">
        <v>144.750002156943</v>
      </c>
      <c r="O1948" s="5">
        <v>91.454826354980497</v>
      </c>
      <c r="P1948" s="8">
        <f t="shared" si="136"/>
        <v>142.750002156943</v>
      </c>
      <c r="Q1948">
        <v>144.750002156943</v>
      </c>
      <c r="R1948">
        <v>91.456581115722699</v>
      </c>
      <c r="S1948" s="8">
        <f t="shared" si="137"/>
        <v>142.750002156943</v>
      </c>
      <c r="T1948">
        <v>144.750002156943</v>
      </c>
      <c r="U1948">
        <v>91.454826354980497</v>
      </c>
      <c r="V1948" s="8">
        <f t="shared" si="138"/>
        <v>-2</v>
      </c>
    </row>
    <row r="1949" spans="13:22" x14ac:dyDescent="0.25">
      <c r="M1949" s="8">
        <f t="shared" si="135"/>
        <v>142.850002158433</v>
      </c>
      <c r="N1949" s="5">
        <v>144.850002158433</v>
      </c>
      <c r="O1949" s="5">
        <v>91.454826354980497</v>
      </c>
      <c r="P1949" s="8">
        <f t="shared" si="136"/>
        <v>142.850002158433</v>
      </c>
      <c r="Q1949">
        <v>144.850002158433</v>
      </c>
      <c r="R1949">
        <v>91.456581115722699</v>
      </c>
      <c r="S1949" s="8">
        <f t="shared" si="137"/>
        <v>142.850002158433</v>
      </c>
      <c r="T1949">
        <v>144.850002158433</v>
      </c>
      <c r="U1949">
        <v>91.454826354980497</v>
      </c>
      <c r="V1949" s="8">
        <f t="shared" si="138"/>
        <v>-2</v>
      </c>
    </row>
    <row r="1950" spans="13:22" x14ac:dyDescent="0.25">
      <c r="M1950" s="8">
        <f t="shared" si="135"/>
        <v>142.900002159178</v>
      </c>
      <c r="N1950" s="5">
        <v>144.900002159178</v>
      </c>
      <c r="O1950" s="5">
        <v>91.454826354980497</v>
      </c>
      <c r="P1950" s="8">
        <f t="shared" si="136"/>
        <v>142.900002159178</v>
      </c>
      <c r="Q1950">
        <v>144.900002159178</v>
      </c>
      <c r="R1950">
        <v>91.456581115722699</v>
      </c>
      <c r="S1950" s="8">
        <f t="shared" si="137"/>
        <v>142.900002159178</v>
      </c>
      <c r="T1950">
        <v>144.900002159178</v>
      </c>
      <c r="U1950">
        <v>91.454826354980497</v>
      </c>
      <c r="V1950" s="8">
        <f t="shared" si="138"/>
        <v>-2</v>
      </c>
    </row>
    <row r="1951" spans="13:22" x14ac:dyDescent="0.25">
      <c r="M1951" s="8">
        <f t="shared" si="135"/>
        <v>143.000002160668</v>
      </c>
      <c r="N1951" s="5">
        <v>145.000002160668</v>
      </c>
      <c r="O1951" s="5">
        <v>91.454826354980497</v>
      </c>
      <c r="P1951" s="8">
        <f t="shared" si="136"/>
        <v>143.000002160668</v>
      </c>
      <c r="Q1951">
        <v>145.000002160668</v>
      </c>
      <c r="R1951">
        <v>91.456581115722699</v>
      </c>
      <c r="S1951" s="8">
        <f t="shared" si="137"/>
        <v>143.000002160668</v>
      </c>
      <c r="T1951">
        <v>145.000002160668</v>
      </c>
      <c r="U1951">
        <v>91.454826354980497</v>
      </c>
      <c r="V1951" s="8">
        <f t="shared" si="138"/>
        <v>-2</v>
      </c>
    </row>
    <row r="1952" spans="13:22" x14ac:dyDescent="0.25">
      <c r="M1952" s="8">
        <f t="shared" si="135"/>
        <v>143.050002161413</v>
      </c>
      <c r="N1952" s="5">
        <v>145.050002161413</v>
      </c>
      <c r="O1952" s="5">
        <v>91.454826354980497</v>
      </c>
      <c r="P1952" s="8">
        <f t="shared" si="136"/>
        <v>143.050002161413</v>
      </c>
      <c r="Q1952">
        <v>145.050002161413</v>
      </c>
      <c r="R1952">
        <v>91.456581115722699</v>
      </c>
      <c r="S1952" s="8">
        <f t="shared" si="137"/>
        <v>143.050002161413</v>
      </c>
      <c r="T1952">
        <v>145.050002161413</v>
      </c>
      <c r="U1952">
        <v>91.454826354980497</v>
      </c>
      <c r="V1952" s="8">
        <f t="shared" si="138"/>
        <v>-2</v>
      </c>
    </row>
    <row r="1953" spans="13:22" x14ac:dyDescent="0.25">
      <c r="M1953" s="8">
        <f t="shared" si="135"/>
        <v>143.150002162904</v>
      </c>
      <c r="N1953" s="5">
        <v>145.150002162904</v>
      </c>
      <c r="O1953" s="5">
        <v>91.454826354980497</v>
      </c>
      <c r="P1953" s="8">
        <f t="shared" si="136"/>
        <v>143.150002162904</v>
      </c>
      <c r="Q1953">
        <v>145.150002162904</v>
      </c>
      <c r="R1953">
        <v>91.456581115722699</v>
      </c>
      <c r="S1953" s="8">
        <f t="shared" si="137"/>
        <v>143.150002162904</v>
      </c>
      <c r="T1953">
        <v>145.150002162904</v>
      </c>
      <c r="U1953">
        <v>91.454826354980497</v>
      </c>
      <c r="V1953" s="8">
        <f t="shared" si="138"/>
        <v>-2</v>
      </c>
    </row>
    <row r="1954" spans="13:22" x14ac:dyDescent="0.25">
      <c r="M1954" s="8">
        <f t="shared" si="135"/>
        <v>143.200002163649</v>
      </c>
      <c r="N1954" s="5">
        <v>145.200002163649</v>
      </c>
      <c r="O1954" s="5">
        <v>91.454826354980497</v>
      </c>
      <c r="P1954" s="8">
        <f t="shared" si="136"/>
        <v>143.200002163649</v>
      </c>
      <c r="Q1954">
        <v>145.200002163649</v>
      </c>
      <c r="R1954">
        <v>91.456581115722699</v>
      </c>
      <c r="S1954" s="8">
        <f t="shared" si="137"/>
        <v>143.200002163649</v>
      </c>
      <c r="T1954">
        <v>145.200002163649</v>
      </c>
      <c r="U1954">
        <v>91.454826354980497</v>
      </c>
      <c r="V1954" s="8">
        <f t="shared" si="138"/>
        <v>-2</v>
      </c>
    </row>
    <row r="1955" spans="13:22" x14ac:dyDescent="0.25">
      <c r="M1955" s="8">
        <f t="shared" si="135"/>
        <v>143.30000216513901</v>
      </c>
      <c r="N1955" s="5">
        <v>145.30000216513901</v>
      </c>
      <c r="O1955" s="5">
        <v>91.454826354980497</v>
      </c>
      <c r="P1955" s="8">
        <f t="shared" si="136"/>
        <v>143.30000216513901</v>
      </c>
      <c r="Q1955">
        <v>145.30000216513901</v>
      </c>
      <c r="R1955">
        <v>91.456581115722699</v>
      </c>
      <c r="S1955" s="8">
        <f t="shared" si="137"/>
        <v>143.30000216513901</v>
      </c>
      <c r="T1955">
        <v>145.30000216513901</v>
      </c>
      <c r="U1955">
        <v>91.454826354980497</v>
      </c>
      <c r="V1955" s="8">
        <f t="shared" si="138"/>
        <v>-2</v>
      </c>
    </row>
    <row r="1956" spans="13:22" x14ac:dyDescent="0.25">
      <c r="M1956" s="8">
        <f t="shared" si="135"/>
        <v>143.35000216588401</v>
      </c>
      <c r="N1956" s="5">
        <v>145.35000216588401</v>
      </c>
      <c r="O1956" s="5">
        <v>91.454826354980497</v>
      </c>
      <c r="P1956" s="8">
        <f t="shared" si="136"/>
        <v>143.35000216588401</v>
      </c>
      <c r="Q1956">
        <v>145.35000216588401</v>
      </c>
      <c r="R1956">
        <v>91.456581115722699</v>
      </c>
      <c r="S1956" s="8">
        <f t="shared" si="137"/>
        <v>143.35000216588401</v>
      </c>
      <c r="T1956">
        <v>145.35000216588401</v>
      </c>
      <c r="U1956">
        <v>91.454826354980497</v>
      </c>
      <c r="V1956" s="8">
        <f t="shared" si="138"/>
        <v>-2</v>
      </c>
    </row>
    <row r="1957" spans="13:22" x14ac:dyDescent="0.25">
      <c r="M1957" s="8">
        <f t="shared" si="135"/>
        <v>143.45000216737401</v>
      </c>
      <c r="N1957" s="5">
        <v>145.45000216737401</v>
      </c>
      <c r="O1957" s="5">
        <v>91.454826354980497</v>
      </c>
      <c r="P1957" s="8">
        <f t="shared" si="136"/>
        <v>143.45000216737401</v>
      </c>
      <c r="Q1957">
        <v>145.45000216737401</v>
      </c>
      <c r="R1957">
        <v>91.456581115722699</v>
      </c>
      <c r="S1957" s="8">
        <f t="shared" si="137"/>
        <v>143.45000216737401</v>
      </c>
      <c r="T1957">
        <v>145.45000216737401</v>
      </c>
      <c r="U1957">
        <v>91.454826354980497</v>
      </c>
      <c r="V1957" s="8">
        <f t="shared" si="138"/>
        <v>-2</v>
      </c>
    </row>
    <row r="1958" spans="13:22" x14ac:dyDescent="0.25">
      <c r="M1958" s="8">
        <f t="shared" si="135"/>
        <v>143.50000216811901</v>
      </c>
      <c r="N1958" s="5">
        <v>145.50000216811901</v>
      </c>
      <c r="O1958" s="5">
        <v>91.454826354980497</v>
      </c>
      <c r="P1958" s="8">
        <f t="shared" si="136"/>
        <v>143.50000216811901</v>
      </c>
      <c r="Q1958">
        <v>145.50000216811901</v>
      </c>
      <c r="R1958">
        <v>91.456581115722699</v>
      </c>
      <c r="S1958" s="8">
        <f t="shared" si="137"/>
        <v>143.50000216811901</v>
      </c>
      <c r="T1958">
        <v>145.50000216811901</v>
      </c>
      <c r="U1958">
        <v>91.454826354980497</v>
      </c>
      <c r="V1958" s="8">
        <f t="shared" si="138"/>
        <v>-2</v>
      </c>
    </row>
    <row r="1959" spans="13:22" x14ac:dyDescent="0.25">
      <c r="M1959" s="8">
        <f t="shared" si="135"/>
        <v>143.60000216960901</v>
      </c>
      <c r="N1959" s="5">
        <v>145.60000216960901</v>
      </c>
      <c r="O1959" s="5">
        <v>91.454826354980497</v>
      </c>
      <c r="P1959" s="8">
        <f t="shared" si="136"/>
        <v>143.60000216960901</v>
      </c>
      <c r="Q1959">
        <v>145.60000216960901</v>
      </c>
      <c r="R1959">
        <v>91.456581115722699</v>
      </c>
      <c r="S1959" s="8">
        <f t="shared" si="137"/>
        <v>143.60000216960901</v>
      </c>
      <c r="T1959">
        <v>145.60000216960901</v>
      </c>
      <c r="U1959">
        <v>91.454826354980497</v>
      </c>
      <c r="V1959" s="8">
        <f t="shared" si="138"/>
        <v>-2</v>
      </c>
    </row>
    <row r="1960" spans="13:22" x14ac:dyDescent="0.25">
      <c r="M1960" s="8">
        <f t="shared" si="135"/>
        <v>143.65000217035401</v>
      </c>
      <c r="N1960" s="5">
        <v>145.65000217035401</v>
      </c>
      <c r="O1960" s="5">
        <v>91.454826354980497</v>
      </c>
      <c r="P1960" s="8">
        <f t="shared" si="136"/>
        <v>143.65000217035401</v>
      </c>
      <c r="Q1960">
        <v>145.65000217035401</v>
      </c>
      <c r="R1960">
        <v>91.456581115722699</v>
      </c>
      <c r="S1960" s="8">
        <f t="shared" si="137"/>
        <v>143.65000217035401</v>
      </c>
      <c r="T1960">
        <v>145.65000217035401</v>
      </c>
      <c r="U1960">
        <v>91.454826354980497</v>
      </c>
      <c r="V1960" s="8">
        <f t="shared" si="138"/>
        <v>-2</v>
      </c>
    </row>
    <row r="1961" spans="13:22" x14ac:dyDescent="0.25">
      <c r="M1961" s="8">
        <f t="shared" si="135"/>
        <v>143.75000217184399</v>
      </c>
      <c r="N1961" s="5">
        <v>145.75000217184399</v>
      </c>
      <c r="O1961" s="5">
        <v>91.454826354980497</v>
      </c>
      <c r="P1961" s="8">
        <f t="shared" si="136"/>
        <v>143.75000217184399</v>
      </c>
      <c r="Q1961">
        <v>145.75000217184399</v>
      </c>
      <c r="R1961">
        <v>91.456581115722699</v>
      </c>
      <c r="S1961" s="8">
        <f t="shared" si="137"/>
        <v>143.75000217184399</v>
      </c>
      <c r="T1961">
        <v>145.75000217184399</v>
      </c>
      <c r="U1961">
        <v>91.454826354980497</v>
      </c>
      <c r="V1961" s="8">
        <f t="shared" si="138"/>
        <v>-2</v>
      </c>
    </row>
    <row r="1962" spans="13:22" x14ac:dyDescent="0.25">
      <c r="M1962" s="8">
        <f t="shared" si="135"/>
        <v>143.80000217258899</v>
      </c>
      <c r="N1962" s="5">
        <v>145.80000217258899</v>
      </c>
      <c r="O1962" s="5">
        <v>91.454826354980497</v>
      </c>
      <c r="P1962" s="8">
        <f t="shared" si="136"/>
        <v>143.80000217258899</v>
      </c>
      <c r="Q1962">
        <v>145.80000217258899</v>
      </c>
      <c r="R1962">
        <v>91.456581115722699</v>
      </c>
      <c r="S1962" s="8">
        <f t="shared" si="137"/>
        <v>143.80000217258899</v>
      </c>
      <c r="T1962">
        <v>145.80000217258899</v>
      </c>
      <c r="U1962">
        <v>91.454826354980497</v>
      </c>
      <c r="V1962" s="8">
        <f t="shared" si="138"/>
        <v>-2</v>
      </c>
    </row>
    <row r="1963" spans="13:22" x14ac:dyDescent="0.25">
      <c r="M1963" s="8">
        <f t="shared" si="135"/>
        <v>143.90000217407899</v>
      </c>
      <c r="N1963" s="5">
        <v>145.90000217407899</v>
      </c>
      <c r="O1963" s="5">
        <v>91.454826354980497</v>
      </c>
      <c r="P1963" s="8">
        <f t="shared" si="136"/>
        <v>143.90000217407899</v>
      </c>
      <c r="Q1963">
        <v>145.90000217407899</v>
      </c>
      <c r="R1963">
        <v>91.456581115722699</v>
      </c>
      <c r="S1963" s="8">
        <f t="shared" si="137"/>
        <v>143.90000217407899</v>
      </c>
      <c r="T1963">
        <v>145.90000217407899</v>
      </c>
      <c r="U1963">
        <v>91.454826354980497</v>
      </c>
      <c r="V1963" s="8">
        <f t="shared" si="138"/>
        <v>-2</v>
      </c>
    </row>
    <row r="1964" spans="13:22" x14ac:dyDescent="0.25">
      <c r="M1964" s="8">
        <f t="shared" si="135"/>
        <v>143.95000217482399</v>
      </c>
      <c r="N1964" s="5">
        <v>145.95000217482399</v>
      </c>
      <c r="O1964" s="5">
        <v>91.454826354980497</v>
      </c>
      <c r="P1964" s="8">
        <f t="shared" si="136"/>
        <v>143.95000217482399</v>
      </c>
      <c r="Q1964">
        <v>145.95000217482399</v>
      </c>
      <c r="R1964">
        <v>91.456581115722699</v>
      </c>
      <c r="S1964" s="8">
        <f t="shared" si="137"/>
        <v>143.95000217482399</v>
      </c>
      <c r="T1964">
        <v>145.95000217482399</v>
      </c>
      <c r="U1964">
        <v>91.454826354980497</v>
      </c>
      <c r="V1964" s="8">
        <f t="shared" si="138"/>
        <v>-2</v>
      </c>
    </row>
    <row r="1965" spans="13:22" x14ac:dyDescent="0.25">
      <c r="M1965" s="8">
        <f t="shared" si="135"/>
        <v>144.05000217631499</v>
      </c>
      <c r="N1965" s="5">
        <v>146.05000217631499</v>
      </c>
      <c r="O1965" s="5">
        <v>91.454826354980497</v>
      </c>
      <c r="P1965" s="8">
        <f t="shared" si="136"/>
        <v>144.05000217631499</v>
      </c>
      <c r="Q1965">
        <v>146.05000217631499</v>
      </c>
      <c r="R1965">
        <v>91.456581115722699</v>
      </c>
      <c r="S1965" s="8">
        <f t="shared" si="137"/>
        <v>144.05000217631499</v>
      </c>
      <c r="T1965">
        <v>146.05000217631499</v>
      </c>
      <c r="U1965">
        <v>91.454826354980497</v>
      </c>
      <c r="V1965" s="8">
        <f t="shared" si="138"/>
        <v>-2</v>
      </c>
    </row>
    <row r="1966" spans="13:22" x14ac:dyDescent="0.25">
      <c r="M1966" s="8">
        <f t="shared" si="135"/>
        <v>144.10000217705999</v>
      </c>
      <c r="N1966" s="5">
        <v>146.10000217705999</v>
      </c>
      <c r="O1966" s="5">
        <v>91.454826354980497</v>
      </c>
      <c r="P1966" s="8">
        <f t="shared" si="136"/>
        <v>144.10000217705999</v>
      </c>
      <c r="Q1966">
        <v>146.10000217705999</v>
      </c>
      <c r="R1966">
        <v>91.456581115722699</v>
      </c>
      <c r="S1966" s="8">
        <f t="shared" si="137"/>
        <v>144.10000217705999</v>
      </c>
      <c r="T1966">
        <v>146.10000217705999</v>
      </c>
      <c r="U1966">
        <v>91.454826354980497</v>
      </c>
      <c r="V1966" s="8">
        <f t="shared" si="138"/>
        <v>-2</v>
      </c>
    </row>
    <row r="1967" spans="13:22" x14ac:dyDescent="0.25">
      <c r="M1967" s="8">
        <f t="shared" si="135"/>
        <v>144.20000217854999</v>
      </c>
      <c r="N1967" s="5">
        <v>146.20000217854999</v>
      </c>
      <c r="O1967" s="5">
        <v>91.454826354980497</v>
      </c>
      <c r="P1967" s="8">
        <f t="shared" si="136"/>
        <v>144.20000217854999</v>
      </c>
      <c r="Q1967">
        <v>146.20000217854999</v>
      </c>
      <c r="R1967">
        <v>91.456581115722699</v>
      </c>
      <c r="S1967" s="8">
        <f t="shared" si="137"/>
        <v>144.20000217854999</v>
      </c>
      <c r="T1967">
        <v>146.20000217854999</v>
      </c>
      <c r="U1967">
        <v>91.454826354980497</v>
      </c>
      <c r="V1967" s="8">
        <f t="shared" si="138"/>
        <v>-2</v>
      </c>
    </row>
    <row r="1968" spans="13:22" x14ac:dyDescent="0.25">
      <c r="M1968" s="8">
        <f t="shared" si="135"/>
        <v>144.250002179295</v>
      </c>
      <c r="N1968" s="5">
        <v>146.250002179295</v>
      </c>
      <c r="O1968" s="5">
        <v>91.454826354980497</v>
      </c>
      <c r="P1968" s="8">
        <f t="shared" si="136"/>
        <v>144.250002179295</v>
      </c>
      <c r="Q1968">
        <v>146.250002179295</v>
      </c>
      <c r="R1968">
        <v>91.456581115722699</v>
      </c>
      <c r="S1968" s="8">
        <f t="shared" si="137"/>
        <v>144.250002179295</v>
      </c>
      <c r="T1968">
        <v>146.250002179295</v>
      </c>
      <c r="U1968">
        <v>91.454826354980497</v>
      </c>
      <c r="V1968" s="8">
        <f t="shared" si="138"/>
        <v>-2</v>
      </c>
    </row>
    <row r="1969" spans="13:22" x14ac:dyDescent="0.25">
      <c r="M1969" s="8">
        <f t="shared" si="135"/>
        <v>144.350002180785</v>
      </c>
      <c r="N1969" s="5">
        <v>146.350002180785</v>
      </c>
      <c r="O1969" s="5">
        <v>91.454826354980497</v>
      </c>
      <c r="P1969" s="8">
        <f t="shared" si="136"/>
        <v>144.350002180785</v>
      </c>
      <c r="Q1969">
        <v>146.350002180785</v>
      </c>
      <c r="R1969">
        <v>91.456581115722699</v>
      </c>
      <c r="S1969" s="8">
        <f t="shared" si="137"/>
        <v>144.350002180785</v>
      </c>
      <c r="T1969">
        <v>146.350002180785</v>
      </c>
      <c r="U1969">
        <v>91.454826354980497</v>
      </c>
      <c r="V1969" s="8">
        <f t="shared" si="138"/>
        <v>-2</v>
      </c>
    </row>
    <row r="1970" spans="13:22" x14ac:dyDescent="0.25">
      <c r="M1970" s="8">
        <f t="shared" si="135"/>
        <v>144.40000218153</v>
      </c>
      <c r="N1970" s="5">
        <v>146.40000218153</v>
      </c>
      <c r="O1970" s="5">
        <v>91.454826354980497</v>
      </c>
      <c r="P1970" s="8">
        <f t="shared" si="136"/>
        <v>144.40000218153</v>
      </c>
      <c r="Q1970">
        <v>146.40000218153</v>
      </c>
      <c r="R1970">
        <v>91.456581115722699</v>
      </c>
      <c r="S1970" s="8">
        <f t="shared" si="137"/>
        <v>144.40000218153</v>
      </c>
      <c r="T1970">
        <v>146.40000218153</v>
      </c>
      <c r="U1970">
        <v>91.454826354980497</v>
      </c>
      <c r="V1970" s="8">
        <f t="shared" si="138"/>
        <v>-2</v>
      </c>
    </row>
    <row r="1971" spans="13:22" x14ac:dyDescent="0.25">
      <c r="M1971" s="8">
        <f t="shared" si="135"/>
        <v>144.50000218302</v>
      </c>
      <c r="N1971" s="5">
        <v>146.50000218302</v>
      </c>
      <c r="O1971" s="5">
        <v>91.454826354980497</v>
      </c>
      <c r="P1971" s="8">
        <f t="shared" si="136"/>
        <v>144.50000218302</v>
      </c>
      <c r="Q1971">
        <v>146.50000218302</v>
      </c>
      <c r="R1971">
        <v>91.456581115722699</v>
      </c>
      <c r="S1971" s="8">
        <f t="shared" si="137"/>
        <v>144.50000218302</v>
      </c>
      <c r="T1971">
        <v>146.50000218302</v>
      </c>
      <c r="U1971">
        <v>91.454826354980497</v>
      </c>
      <c r="V1971" s="8">
        <f t="shared" si="138"/>
        <v>-2</v>
      </c>
    </row>
    <row r="1972" spans="13:22" x14ac:dyDescent="0.25">
      <c r="M1972" s="8">
        <f t="shared" si="135"/>
        <v>144.550002183765</v>
      </c>
      <c r="N1972" s="5">
        <v>146.550002183765</v>
      </c>
      <c r="O1972" s="5">
        <v>91.454826354980497</v>
      </c>
      <c r="P1972" s="8">
        <f t="shared" si="136"/>
        <v>144.550002183765</v>
      </c>
      <c r="Q1972">
        <v>146.550002183765</v>
      </c>
      <c r="R1972">
        <v>91.456581115722699</v>
      </c>
      <c r="S1972" s="8">
        <f t="shared" si="137"/>
        <v>144.550002183765</v>
      </c>
      <c r="T1972">
        <v>146.550002183765</v>
      </c>
      <c r="U1972">
        <v>91.454826354980497</v>
      </c>
      <c r="V1972" s="8">
        <f t="shared" si="138"/>
        <v>-2</v>
      </c>
    </row>
    <row r="1973" spans="13:22" x14ac:dyDescent="0.25">
      <c r="M1973" s="8">
        <f t="shared" si="135"/>
        <v>144.650002185255</v>
      </c>
      <c r="N1973" s="5">
        <v>146.650002185255</v>
      </c>
      <c r="O1973" s="5">
        <v>91.454826354980497</v>
      </c>
      <c r="P1973" s="8">
        <f t="shared" si="136"/>
        <v>144.650002185255</v>
      </c>
      <c r="Q1973">
        <v>146.650002185255</v>
      </c>
      <c r="R1973">
        <v>91.456581115722699</v>
      </c>
      <c r="S1973" s="8">
        <f t="shared" si="137"/>
        <v>144.650002185255</v>
      </c>
      <c r="T1973">
        <v>146.650002185255</v>
      </c>
      <c r="U1973">
        <v>91.454826354980497</v>
      </c>
      <c r="V1973" s="8">
        <f t="shared" si="138"/>
        <v>-2</v>
      </c>
    </row>
    <row r="1974" spans="13:22" x14ac:dyDescent="0.25">
      <c r="M1974" s="8">
        <f t="shared" si="135"/>
        <v>144.70000218600001</v>
      </c>
      <c r="N1974" s="5">
        <v>146.70000218600001</v>
      </c>
      <c r="O1974" s="5">
        <v>91.454826354980497</v>
      </c>
      <c r="P1974" s="8">
        <f t="shared" si="136"/>
        <v>144.70000218600001</v>
      </c>
      <c r="Q1974">
        <v>146.70000218600001</v>
      </c>
      <c r="R1974">
        <v>91.456581115722699</v>
      </c>
      <c r="S1974" s="8">
        <f t="shared" si="137"/>
        <v>144.70000218600001</v>
      </c>
      <c r="T1974">
        <v>146.70000218600001</v>
      </c>
      <c r="U1974">
        <v>91.454826354980497</v>
      </c>
      <c r="V1974" s="8">
        <f t="shared" si="138"/>
        <v>-2</v>
      </c>
    </row>
    <row r="1975" spans="13:22" x14ac:dyDescent="0.25">
      <c r="M1975" s="8">
        <f t="shared" si="135"/>
        <v>144.80000218749001</v>
      </c>
      <c r="N1975" s="5">
        <v>146.80000218749001</v>
      </c>
      <c r="O1975" s="5">
        <v>91.454826354980497</v>
      </c>
      <c r="P1975" s="8">
        <f t="shared" si="136"/>
        <v>144.80000218749001</v>
      </c>
      <c r="Q1975">
        <v>146.80000218749001</v>
      </c>
      <c r="R1975">
        <v>91.456581115722699</v>
      </c>
      <c r="S1975" s="8">
        <f t="shared" si="137"/>
        <v>144.80000218749001</v>
      </c>
      <c r="T1975">
        <v>146.80000218749001</v>
      </c>
      <c r="U1975">
        <v>91.454826354980497</v>
      </c>
      <c r="V1975" s="8">
        <f t="shared" si="138"/>
        <v>-2</v>
      </c>
    </row>
    <row r="1976" spans="13:22" x14ac:dyDescent="0.25">
      <c r="M1976" s="8">
        <f t="shared" si="135"/>
        <v>144.850002188236</v>
      </c>
      <c r="N1976" s="5">
        <v>146.850002188236</v>
      </c>
      <c r="O1976" s="5">
        <v>91.454826354980497</v>
      </c>
      <c r="P1976" s="8">
        <f t="shared" si="136"/>
        <v>144.850002188236</v>
      </c>
      <c r="Q1976">
        <v>146.850002188236</v>
      </c>
      <c r="R1976">
        <v>91.456581115722699</v>
      </c>
      <c r="S1976" s="8">
        <f t="shared" si="137"/>
        <v>144.850002188236</v>
      </c>
      <c r="T1976">
        <v>146.850002188236</v>
      </c>
      <c r="U1976">
        <v>91.454826354980497</v>
      </c>
      <c r="V1976" s="8">
        <f t="shared" si="138"/>
        <v>-2</v>
      </c>
    </row>
    <row r="1977" spans="13:22" x14ac:dyDescent="0.25">
      <c r="M1977" s="8">
        <f t="shared" si="135"/>
        <v>144.95000218972601</v>
      </c>
      <c r="N1977" s="5">
        <v>146.95000218972601</v>
      </c>
      <c r="O1977" s="5">
        <v>91.454826354980497</v>
      </c>
      <c r="P1977" s="8">
        <f t="shared" si="136"/>
        <v>144.95000218972601</v>
      </c>
      <c r="Q1977">
        <v>146.95000218972601</v>
      </c>
      <c r="R1977">
        <v>91.456581115722699</v>
      </c>
      <c r="S1977" s="8">
        <f t="shared" si="137"/>
        <v>144.95000218972601</v>
      </c>
      <c r="T1977">
        <v>146.95000218972601</v>
      </c>
      <c r="U1977">
        <v>91.454826354980497</v>
      </c>
      <c r="V1977" s="8">
        <f t="shared" si="138"/>
        <v>-2</v>
      </c>
    </row>
    <row r="1978" spans="13:22" x14ac:dyDescent="0.25">
      <c r="M1978" s="8">
        <f t="shared" si="135"/>
        <v>145.00000219047101</v>
      </c>
      <c r="N1978" s="5">
        <v>147.00000219047101</v>
      </c>
      <c r="O1978" s="5">
        <v>91.454826354980497</v>
      </c>
      <c r="P1978" s="8">
        <f t="shared" si="136"/>
        <v>145.00000219047101</v>
      </c>
      <c r="Q1978">
        <v>147.00000219047101</v>
      </c>
      <c r="R1978">
        <v>91.456581115722699</v>
      </c>
      <c r="S1978" s="8">
        <f t="shared" si="137"/>
        <v>145.00000219047101</v>
      </c>
      <c r="T1978">
        <v>147.00000219047101</v>
      </c>
      <c r="U1978">
        <v>91.454826354980497</v>
      </c>
      <c r="V1978" s="8">
        <f t="shared" si="138"/>
        <v>-2</v>
      </c>
    </row>
    <row r="1979" spans="13:22" x14ac:dyDescent="0.25">
      <c r="M1979" s="8">
        <f t="shared" si="135"/>
        <v>145.10000219196101</v>
      </c>
      <c r="N1979" s="5">
        <v>147.10000219196101</v>
      </c>
      <c r="O1979" s="5">
        <v>91.454826354980497</v>
      </c>
      <c r="P1979" s="8">
        <f t="shared" si="136"/>
        <v>145.10000219196101</v>
      </c>
      <c r="Q1979">
        <v>147.10000219196101</v>
      </c>
      <c r="R1979">
        <v>91.456581115722699</v>
      </c>
      <c r="S1979" s="8">
        <f t="shared" si="137"/>
        <v>145.10000219196101</v>
      </c>
      <c r="T1979">
        <v>147.10000219196101</v>
      </c>
      <c r="U1979">
        <v>91.454826354980497</v>
      </c>
      <c r="V1979" s="8">
        <f t="shared" si="138"/>
        <v>-2</v>
      </c>
    </row>
    <row r="1980" spans="13:22" x14ac:dyDescent="0.25">
      <c r="M1980" s="8">
        <f t="shared" si="135"/>
        <v>145.15000219270601</v>
      </c>
      <c r="N1980" s="5">
        <v>147.15000219270601</v>
      </c>
      <c r="O1980" s="5">
        <v>91.454826354980497</v>
      </c>
      <c r="P1980" s="8">
        <f t="shared" si="136"/>
        <v>145.15000219270601</v>
      </c>
      <c r="Q1980">
        <v>147.15000219270601</v>
      </c>
      <c r="R1980">
        <v>91.456581115722699</v>
      </c>
      <c r="S1980" s="8">
        <f t="shared" si="137"/>
        <v>145.15000219270601</v>
      </c>
      <c r="T1980">
        <v>147.15000219270601</v>
      </c>
      <c r="U1980">
        <v>91.454826354980497</v>
      </c>
      <c r="V1980" s="8">
        <f t="shared" si="138"/>
        <v>-2</v>
      </c>
    </row>
    <row r="1981" spans="13:22" x14ac:dyDescent="0.25">
      <c r="M1981" s="8">
        <f t="shared" si="135"/>
        <v>145.25000219419599</v>
      </c>
      <c r="N1981" s="5">
        <v>147.25000219419599</v>
      </c>
      <c r="O1981" s="5">
        <v>91.454826354980497</v>
      </c>
      <c r="P1981" s="8">
        <f t="shared" si="136"/>
        <v>145.25000219419599</v>
      </c>
      <c r="Q1981">
        <v>147.25000219419599</v>
      </c>
      <c r="R1981">
        <v>91.456581115722699</v>
      </c>
      <c r="S1981" s="8">
        <f t="shared" si="137"/>
        <v>145.25000219419599</v>
      </c>
      <c r="T1981">
        <v>147.25000219419599</v>
      </c>
      <c r="U1981">
        <v>91.454826354980497</v>
      </c>
      <c r="V1981" s="8">
        <f t="shared" si="138"/>
        <v>-2</v>
      </c>
    </row>
    <row r="1982" spans="13:22" x14ac:dyDescent="0.25">
      <c r="M1982" s="8">
        <f t="shared" si="135"/>
        <v>145.30000219494099</v>
      </c>
      <c r="N1982" s="5">
        <v>147.30000219494099</v>
      </c>
      <c r="O1982" s="5">
        <v>91.454826354980497</v>
      </c>
      <c r="P1982" s="8">
        <f t="shared" si="136"/>
        <v>145.30000219494099</v>
      </c>
      <c r="Q1982">
        <v>147.30000219494099</v>
      </c>
      <c r="R1982">
        <v>91.456581115722699</v>
      </c>
      <c r="S1982" s="8">
        <f t="shared" si="137"/>
        <v>145.30000219494099</v>
      </c>
      <c r="T1982">
        <v>147.30000219494099</v>
      </c>
      <c r="U1982">
        <v>91.454826354980497</v>
      </c>
      <c r="V1982" s="8">
        <f t="shared" si="138"/>
        <v>-2</v>
      </c>
    </row>
    <row r="1983" spans="13:22" x14ac:dyDescent="0.25">
      <c r="M1983" s="8">
        <f t="shared" si="135"/>
        <v>145.40000219643099</v>
      </c>
      <c r="N1983" s="5">
        <v>147.40000219643099</v>
      </c>
      <c r="O1983" s="5">
        <v>91.454826354980497</v>
      </c>
      <c r="P1983" s="8">
        <f t="shared" si="136"/>
        <v>145.40000219643099</v>
      </c>
      <c r="Q1983">
        <v>147.40000219643099</v>
      </c>
      <c r="R1983">
        <v>91.456581115722699</v>
      </c>
      <c r="S1983" s="8">
        <f t="shared" si="137"/>
        <v>145.40000219643099</v>
      </c>
      <c r="T1983">
        <v>147.40000219643099</v>
      </c>
      <c r="U1983">
        <v>91.454826354980497</v>
      </c>
      <c r="V1983" s="8">
        <f t="shared" si="138"/>
        <v>-2</v>
      </c>
    </row>
    <row r="1984" spans="13:22" x14ac:dyDescent="0.25">
      <c r="M1984" s="8">
        <f t="shared" si="135"/>
        <v>145.45000219717599</v>
      </c>
      <c r="N1984" s="5">
        <v>147.45000219717599</v>
      </c>
      <c r="O1984" s="5">
        <v>91.454826354980497</v>
      </c>
      <c r="P1984" s="8">
        <f t="shared" si="136"/>
        <v>145.45000219717599</v>
      </c>
      <c r="Q1984">
        <v>147.45000219717599</v>
      </c>
      <c r="R1984">
        <v>91.456581115722699</v>
      </c>
      <c r="S1984" s="8">
        <f t="shared" si="137"/>
        <v>145.45000219717599</v>
      </c>
      <c r="T1984">
        <v>147.45000219717599</v>
      </c>
      <c r="U1984">
        <v>91.454826354980497</v>
      </c>
      <c r="V1984" s="8">
        <f t="shared" si="138"/>
        <v>-2</v>
      </c>
    </row>
    <row r="1985" spans="13:22" x14ac:dyDescent="0.25">
      <c r="M1985" s="8">
        <f t="shared" si="135"/>
        <v>145.55000219866599</v>
      </c>
      <c r="N1985" s="5">
        <v>147.55000219866599</v>
      </c>
      <c r="O1985" s="5">
        <v>91.454826354980497</v>
      </c>
      <c r="P1985" s="8">
        <f t="shared" si="136"/>
        <v>145.55000219866599</v>
      </c>
      <c r="Q1985">
        <v>147.55000219866599</v>
      </c>
      <c r="R1985">
        <v>91.456581115722699</v>
      </c>
      <c r="S1985" s="8">
        <f t="shared" si="137"/>
        <v>145.55000219866599</v>
      </c>
      <c r="T1985">
        <v>147.55000219866599</v>
      </c>
      <c r="U1985">
        <v>91.454826354980497</v>
      </c>
      <c r="V1985" s="8">
        <f t="shared" si="138"/>
        <v>-2</v>
      </c>
    </row>
    <row r="1986" spans="13:22" x14ac:dyDescent="0.25">
      <c r="M1986" s="8">
        <f t="shared" si="135"/>
        <v>145.60000219941099</v>
      </c>
      <c r="N1986" s="5">
        <v>147.60000219941099</v>
      </c>
      <c r="O1986" s="5">
        <v>91.454826354980497</v>
      </c>
      <c r="P1986" s="8">
        <f t="shared" si="136"/>
        <v>145.60000219941099</v>
      </c>
      <c r="Q1986">
        <v>147.60000219941099</v>
      </c>
      <c r="R1986">
        <v>91.456581115722699</v>
      </c>
      <c r="S1986" s="8">
        <f t="shared" si="137"/>
        <v>145.60000219941099</v>
      </c>
      <c r="T1986">
        <v>147.60000219941099</v>
      </c>
      <c r="U1986">
        <v>91.454826354980497</v>
      </c>
      <c r="V1986" s="8">
        <f t="shared" si="138"/>
        <v>-2</v>
      </c>
    </row>
    <row r="1987" spans="13:22" x14ac:dyDescent="0.25">
      <c r="M1987" s="8">
        <f t="shared" si="135"/>
        <v>145.70000220090199</v>
      </c>
      <c r="N1987" s="5">
        <v>147.70000220090199</v>
      </c>
      <c r="O1987" s="5">
        <v>91.454826354980497</v>
      </c>
      <c r="P1987" s="8">
        <f t="shared" si="136"/>
        <v>145.70000220090199</v>
      </c>
      <c r="Q1987">
        <v>147.70000220090199</v>
      </c>
      <c r="R1987">
        <v>91.456581115722699</v>
      </c>
      <c r="S1987" s="8">
        <f t="shared" si="137"/>
        <v>145.70000220090199</v>
      </c>
      <c r="T1987">
        <v>147.70000220090199</v>
      </c>
      <c r="U1987">
        <v>91.454826354980497</v>
      </c>
      <c r="V1987" s="8">
        <f t="shared" si="138"/>
        <v>-2</v>
      </c>
    </row>
    <row r="1988" spans="13:22" x14ac:dyDescent="0.25">
      <c r="M1988" s="8">
        <f t="shared" si="135"/>
        <v>145.75000220164699</v>
      </c>
      <c r="N1988" s="5">
        <v>147.75000220164699</v>
      </c>
      <c r="O1988" s="5">
        <v>91.454826354980497</v>
      </c>
      <c r="P1988" s="8">
        <f t="shared" si="136"/>
        <v>145.75000220164699</v>
      </c>
      <c r="Q1988">
        <v>147.75000220164699</v>
      </c>
      <c r="R1988">
        <v>91.456581115722699</v>
      </c>
      <c r="S1988" s="8">
        <f t="shared" si="137"/>
        <v>145.75000220164699</v>
      </c>
      <c r="T1988">
        <v>147.75000220164699</v>
      </c>
      <c r="U1988">
        <v>91.454826354980497</v>
      </c>
      <c r="V1988" s="8">
        <f t="shared" si="138"/>
        <v>-2</v>
      </c>
    </row>
    <row r="1989" spans="13:22" x14ac:dyDescent="0.25">
      <c r="M1989" s="8">
        <f t="shared" si="135"/>
        <v>145.850002203137</v>
      </c>
      <c r="N1989" s="5">
        <v>147.850002203137</v>
      </c>
      <c r="O1989" s="5">
        <v>91.454826354980497</v>
      </c>
      <c r="P1989" s="8">
        <f t="shared" si="136"/>
        <v>145.850002203137</v>
      </c>
      <c r="Q1989">
        <v>147.850002203137</v>
      </c>
      <c r="R1989">
        <v>91.456581115722699</v>
      </c>
      <c r="S1989" s="8">
        <f t="shared" si="137"/>
        <v>145.850002203137</v>
      </c>
      <c r="T1989">
        <v>147.850002203137</v>
      </c>
      <c r="U1989">
        <v>91.454826354980497</v>
      </c>
      <c r="V1989" s="8">
        <f t="shared" si="138"/>
        <v>-2</v>
      </c>
    </row>
    <row r="1990" spans="13:22" x14ac:dyDescent="0.25">
      <c r="M1990" s="8">
        <f t="shared" si="135"/>
        <v>145.900002203882</v>
      </c>
      <c r="N1990" s="5">
        <v>147.900002203882</v>
      </c>
      <c r="O1990" s="5">
        <v>91.454826354980497</v>
      </c>
      <c r="P1990" s="8">
        <f t="shared" si="136"/>
        <v>145.900002203882</v>
      </c>
      <c r="Q1990">
        <v>147.900002203882</v>
      </c>
      <c r="R1990">
        <v>91.456581115722699</v>
      </c>
      <c r="S1990" s="8">
        <f t="shared" si="137"/>
        <v>145.900002203882</v>
      </c>
      <c r="T1990">
        <v>147.900002203882</v>
      </c>
      <c r="U1990">
        <v>91.454826354980497</v>
      </c>
      <c r="V1990" s="8">
        <f t="shared" si="138"/>
        <v>-2</v>
      </c>
    </row>
    <row r="1991" spans="13:22" x14ac:dyDescent="0.25">
      <c r="M1991" s="8">
        <f t="shared" si="135"/>
        <v>146.000002205372</v>
      </c>
      <c r="N1991" s="5">
        <v>148.000002205372</v>
      </c>
      <c r="O1991" s="5">
        <v>91.454826354980497</v>
      </c>
      <c r="P1991" s="8">
        <f t="shared" si="136"/>
        <v>146.000002205372</v>
      </c>
      <c r="Q1991">
        <v>148.000002205372</v>
      </c>
      <c r="R1991">
        <v>91.456581115722699</v>
      </c>
      <c r="S1991" s="8">
        <f t="shared" si="137"/>
        <v>146.000002205372</v>
      </c>
      <c r="T1991">
        <v>148.000002205372</v>
      </c>
      <c r="U1991">
        <v>91.454826354980497</v>
      </c>
      <c r="V1991" s="8">
        <f t="shared" si="138"/>
        <v>-2</v>
      </c>
    </row>
    <row r="1992" spans="13:22" x14ac:dyDescent="0.25">
      <c r="M1992" s="8">
        <f t="shared" si="135"/>
        <v>146.050002206117</v>
      </c>
      <c r="N1992" s="5">
        <v>148.050002206117</v>
      </c>
      <c r="O1992" s="5">
        <v>91.454826354980497</v>
      </c>
      <c r="P1992" s="8">
        <f t="shared" si="136"/>
        <v>146.050002206117</v>
      </c>
      <c r="Q1992">
        <v>148.050002206117</v>
      </c>
      <c r="R1992">
        <v>91.456581115722699</v>
      </c>
      <c r="S1992" s="8">
        <f t="shared" si="137"/>
        <v>146.050002206117</v>
      </c>
      <c r="T1992">
        <v>148.050002206117</v>
      </c>
      <c r="U1992">
        <v>91.454826354980497</v>
      </c>
      <c r="V1992" s="8">
        <f t="shared" si="138"/>
        <v>-2</v>
      </c>
    </row>
    <row r="1993" spans="13:22" x14ac:dyDescent="0.25">
      <c r="M1993" s="8">
        <f t="shared" si="135"/>
        <v>146.150002207607</v>
      </c>
      <c r="N1993" s="5">
        <v>148.150002207607</v>
      </c>
      <c r="O1993" s="5">
        <v>91.454826354980497</v>
      </c>
      <c r="P1993" s="8">
        <f t="shared" si="136"/>
        <v>146.150002207607</v>
      </c>
      <c r="Q1993">
        <v>148.150002207607</v>
      </c>
      <c r="R1993">
        <v>91.456581115722699</v>
      </c>
      <c r="S1993" s="8">
        <f t="shared" si="137"/>
        <v>146.150002207607</v>
      </c>
      <c r="T1993">
        <v>148.150002207607</v>
      </c>
      <c r="U1993">
        <v>91.454826354980497</v>
      </c>
      <c r="V1993" s="8">
        <f t="shared" si="138"/>
        <v>-2</v>
      </c>
    </row>
    <row r="1994" spans="13:22" x14ac:dyDescent="0.25">
      <c r="M1994" s="8">
        <f t="shared" si="135"/>
        <v>146.200002208352</v>
      </c>
      <c r="N1994" s="5">
        <v>148.200002208352</v>
      </c>
      <c r="O1994" s="5">
        <v>91.454826354980497</v>
      </c>
      <c r="P1994" s="8">
        <f t="shared" si="136"/>
        <v>146.200002208352</v>
      </c>
      <c r="Q1994">
        <v>148.200002208352</v>
      </c>
      <c r="R1994">
        <v>91.456581115722699</v>
      </c>
      <c r="S1994" s="8">
        <f t="shared" si="137"/>
        <v>146.200002208352</v>
      </c>
      <c r="T1994">
        <v>148.200002208352</v>
      </c>
      <c r="U1994">
        <v>91.454826354980497</v>
      </c>
      <c r="V1994" s="8">
        <f t="shared" si="138"/>
        <v>-2</v>
      </c>
    </row>
    <row r="1995" spans="13:22" x14ac:dyDescent="0.25">
      <c r="M1995" s="8">
        <f t="shared" si="135"/>
        <v>146.30000220984201</v>
      </c>
      <c r="N1995" s="5">
        <v>148.30000220984201</v>
      </c>
      <c r="O1995" s="5">
        <v>91.454826354980497</v>
      </c>
      <c r="P1995" s="8">
        <f t="shared" si="136"/>
        <v>146.30000220984201</v>
      </c>
      <c r="Q1995">
        <v>148.30000220984201</v>
      </c>
      <c r="R1995">
        <v>91.456581115722699</v>
      </c>
      <c r="S1995" s="8">
        <f t="shared" si="137"/>
        <v>146.30000220984201</v>
      </c>
      <c r="T1995">
        <v>148.30000220984201</v>
      </c>
      <c r="U1995">
        <v>91.454826354980497</v>
      </c>
      <c r="V1995" s="8">
        <f t="shared" si="138"/>
        <v>-2</v>
      </c>
    </row>
    <row r="1996" spans="13:22" x14ac:dyDescent="0.25">
      <c r="M1996" s="8">
        <f t="shared" si="135"/>
        <v>146.35000221058701</v>
      </c>
      <c r="N1996" s="5">
        <v>148.35000221058701</v>
      </c>
      <c r="O1996" s="5">
        <v>91.454826354980497</v>
      </c>
      <c r="P1996" s="8">
        <f t="shared" si="136"/>
        <v>146.35000221058701</v>
      </c>
      <c r="Q1996">
        <v>148.35000221058701</v>
      </c>
      <c r="R1996">
        <v>91.456581115722699</v>
      </c>
      <c r="S1996" s="8">
        <f t="shared" si="137"/>
        <v>146.35000221058701</v>
      </c>
      <c r="T1996">
        <v>148.35000221058701</v>
      </c>
      <c r="U1996">
        <v>91.454826354980497</v>
      </c>
      <c r="V1996" s="8">
        <f t="shared" si="138"/>
        <v>-2</v>
      </c>
    </row>
    <row r="1997" spans="13:22" x14ac:dyDescent="0.25">
      <c r="M1997" s="8">
        <f t="shared" si="135"/>
        <v>146.45000221207701</v>
      </c>
      <c r="N1997" s="5">
        <v>148.45000221207701</v>
      </c>
      <c r="O1997" s="5">
        <v>91.454826354980497</v>
      </c>
      <c r="P1997" s="8">
        <f t="shared" si="136"/>
        <v>146.45000221207701</v>
      </c>
      <c r="Q1997">
        <v>148.45000221207701</v>
      </c>
      <c r="R1997">
        <v>91.456581115722699</v>
      </c>
      <c r="S1997" s="8">
        <f t="shared" si="137"/>
        <v>146.45000221207701</v>
      </c>
      <c r="T1997">
        <v>148.45000221207701</v>
      </c>
      <c r="U1997">
        <v>91.454826354980497</v>
      </c>
      <c r="V1997" s="8">
        <f t="shared" si="138"/>
        <v>-2</v>
      </c>
    </row>
    <row r="1998" spans="13:22" x14ac:dyDescent="0.25">
      <c r="M1998" s="8">
        <f t="shared" si="135"/>
        <v>146.50000221282201</v>
      </c>
      <c r="N1998" s="5">
        <v>148.50000221282201</v>
      </c>
      <c r="O1998" s="5">
        <v>91.454826354980497</v>
      </c>
      <c r="P1998" s="8">
        <f t="shared" si="136"/>
        <v>146.50000221282201</v>
      </c>
      <c r="Q1998">
        <v>148.50000221282201</v>
      </c>
      <c r="R1998">
        <v>91.456581115722699</v>
      </c>
      <c r="S1998" s="8">
        <f t="shared" si="137"/>
        <v>146.50000221282201</v>
      </c>
      <c r="T1998">
        <v>148.50000221282201</v>
      </c>
      <c r="U1998">
        <v>91.454826354980497</v>
      </c>
      <c r="V1998" s="8">
        <f t="shared" si="138"/>
        <v>-2</v>
      </c>
    </row>
    <row r="1999" spans="13:22" x14ac:dyDescent="0.25">
      <c r="M1999" s="8">
        <f t="shared" si="135"/>
        <v>146.60000221431301</v>
      </c>
      <c r="N1999" s="5">
        <v>148.60000221431301</v>
      </c>
      <c r="O1999" s="5">
        <v>91.454826354980497</v>
      </c>
      <c r="P1999" s="8">
        <f t="shared" si="136"/>
        <v>146.60000221431301</v>
      </c>
      <c r="Q1999">
        <v>148.60000221431301</v>
      </c>
      <c r="R1999">
        <v>91.456581115722699</v>
      </c>
      <c r="S1999" s="8">
        <f t="shared" si="137"/>
        <v>146.60000221431301</v>
      </c>
      <c r="T1999">
        <v>148.60000221431301</v>
      </c>
      <c r="U1999">
        <v>91.454826354980497</v>
      </c>
      <c r="V1999" s="8">
        <f t="shared" si="138"/>
        <v>-2</v>
      </c>
    </row>
    <row r="2000" spans="13:22" x14ac:dyDescent="0.25">
      <c r="M2000" s="8">
        <f t="shared" si="135"/>
        <v>146.65000221505801</v>
      </c>
      <c r="N2000" s="5">
        <v>148.65000221505801</v>
      </c>
      <c r="O2000" s="5">
        <v>91.454826354980497</v>
      </c>
      <c r="P2000" s="8">
        <f t="shared" si="136"/>
        <v>146.65000221505801</v>
      </c>
      <c r="Q2000">
        <v>148.65000221505801</v>
      </c>
      <c r="R2000">
        <v>91.456581115722699</v>
      </c>
      <c r="S2000" s="8">
        <f t="shared" si="137"/>
        <v>146.65000221505801</v>
      </c>
      <c r="T2000">
        <v>148.65000221505801</v>
      </c>
      <c r="U2000">
        <v>91.454826354980497</v>
      </c>
      <c r="V2000" s="8">
        <f t="shared" si="138"/>
        <v>-2</v>
      </c>
    </row>
    <row r="2001" spans="13:22" x14ac:dyDescent="0.25">
      <c r="M2001" s="8">
        <f t="shared" si="135"/>
        <v>146.75000221654801</v>
      </c>
      <c r="N2001" s="5">
        <v>148.75000221654801</v>
      </c>
      <c r="O2001" s="5">
        <v>91.454826354980497</v>
      </c>
      <c r="P2001" s="8">
        <f t="shared" si="136"/>
        <v>146.75000221654801</v>
      </c>
      <c r="Q2001">
        <v>148.75000221654801</v>
      </c>
      <c r="R2001">
        <v>91.456581115722699</v>
      </c>
      <c r="S2001" s="8">
        <f t="shared" si="137"/>
        <v>146.75000221654801</v>
      </c>
      <c r="T2001">
        <v>148.75000221654801</v>
      </c>
      <c r="U2001">
        <v>91.454826354980497</v>
      </c>
      <c r="V2001" s="8">
        <f t="shared" si="138"/>
        <v>-2</v>
      </c>
    </row>
    <row r="2002" spans="13:22" x14ac:dyDescent="0.25">
      <c r="M2002" s="8">
        <f t="shared" ref="M2002:M2065" si="139">N2002-2</f>
        <v>146.80000221729301</v>
      </c>
      <c r="N2002" s="5">
        <v>148.80000221729301</v>
      </c>
      <c r="O2002" s="5">
        <v>91.454826354980497</v>
      </c>
      <c r="P2002" s="8">
        <f t="shared" ref="P2002:P2065" si="140">Q2002-2</f>
        <v>146.80000221729301</v>
      </c>
      <c r="Q2002">
        <v>148.80000221729301</v>
      </c>
      <c r="R2002">
        <v>91.456581115722699</v>
      </c>
      <c r="S2002" s="8">
        <f t="shared" ref="S2002:S2065" si="141">T2002-2</f>
        <v>146.80000221729301</v>
      </c>
      <c r="T2002">
        <v>148.80000221729301</v>
      </c>
      <c r="U2002">
        <v>91.454826354980497</v>
      </c>
      <c r="V2002" s="8">
        <f t="shared" ref="V2002:V2065" si="142">W2002-2</f>
        <v>-2</v>
      </c>
    </row>
    <row r="2003" spans="13:22" x14ac:dyDescent="0.25">
      <c r="M2003" s="8">
        <f t="shared" si="139"/>
        <v>146.90000221878299</v>
      </c>
      <c r="N2003" s="5">
        <v>148.90000221878299</v>
      </c>
      <c r="O2003" s="5">
        <v>91.454826354980497</v>
      </c>
      <c r="P2003" s="8">
        <f t="shared" si="140"/>
        <v>146.90000221878299</v>
      </c>
      <c r="Q2003">
        <v>148.90000221878299</v>
      </c>
      <c r="R2003">
        <v>91.456581115722699</v>
      </c>
      <c r="S2003" s="8">
        <f t="shared" si="141"/>
        <v>146.90000221878299</v>
      </c>
      <c r="T2003">
        <v>148.90000221878299</v>
      </c>
      <c r="U2003">
        <v>91.454826354980497</v>
      </c>
      <c r="V2003" s="8">
        <f t="shared" si="142"/>
        <v>-2</v>
      </c>
    </row>
    <row r="2004" spans="13:22" x14ac:dyDescent="0.25">
      <c r="M2004" s="8">
        <f t="shared" si="139"/>
        <v>146.95000221952799</v>
      </c>
      <c r="N2004" s="5">
        <v>148.95000221952799</v>
      </c>
      <c r="O2004" s="5">
        <v>91.454826354980497</v>
      </c>
      <c r="P2004" s="8">
        <f t="shared" si="140"/>
        <v>146.95000221952799</v>
      </c>
      <c r="Q2004">
        <v>148.95000221952799</v>
      </c>
      <c r="R2004">
        <v>91.456581115722699</v>
      </c>
      <c r="S2004" s="8">
        <f t="shared" si="141"/>
        <v>146.95000221952799</v>
      </c>
      <c r="T2004">
        <v>148.95000221952799</v>
      </c>
      <c r="U2004">
        <v>91.454826354980497</v>
      </c>
      <c r="V2004" s="8">
        <f t="shared" si="142"/>
        <v>-2</v>
      </c>
    </row>
    <row r="2005" spans="13:22" x14ac:dyDescent="0.25">
      <c r="M2005" s="8">
        <f t="shared" si="139"/>
        <v>147.05000222101799</v>
      </c>
      <c r="N2005" s="5">
        <v>149.05000222101799</v>
      </c>
      <c r="O2005" s="5">
        <v>91.454826354980497</v>
      </c>
      <c r="P2005" s="8">
        <f t="shared" si="140"/>
        <v>147.05000222101799</v>
      </c>
      <c r="Q2005">
        <v>149.05000222101799</v>
      </c>
      <c r="R2005">
        <v>91.456581115722699</v>
      </c>
      <c r="S2005" s="8">
        <f t="shared" si="141"/>
        <v>147.05000222101799</v>
      </c>
      <c r="T2005">
        <v>149.05000222101799</v>
      </c>
      <c r="U2005">
        <v>91.454826354980497</v>
      </c>
      <c r="V2005" s="8">
        <f t="shared" si="142"/>
        <v>-2</v>
      </c>
    </row>
    <row r="2006" spans="13:22" x14ac:dyDescent="0.25">
      <c r="M2006" s="8">
        <f t="shared" si="139"/>
        <v>147.10000222176299</v>
      </c>
      <c r="N2006" s="5">
        <v>149.10000222176299</v>
      </c>
      <c r="O2006" s="5">
        <v>91.454826354980497</v>
      </c>
      <c r="P2006" s="8">
        <f t="shared" si="140"/>
        <v>147.10000222176299</v>
      </c>
      <c r="Q2006">
        <v>149.10000222176299</v>
      </c>
      <c r="R2006">
        <v>91.456581115722699</v>
      </c>
      <c r="S2006" s="8">
        <f t="shared" si="141"/>
        <v>147.10000222176299</v>
      </c>
      <c r="T2006">
        <v>149.10000222176299</v>
      </c>
      <c r="U2006">
        <v>91.454826354980497</v>
      </c>
      <c r="V2006" s="8">
        <f t="shared" si="142"/>
        <v>-2</v>
      </c>
    </row>
    <row r="2007" spans="13:22" x14ac:dyDescent="0.25">
      <c r="M2007" s="8">
        <f t="shared" si="139"/>
        <v>147.20000222325299</v>
      </c>
      <c r="N2007" s="5">
        <v>149.20000222325299</v>
      </c>
      <c r="O2007" s="5">
        <v>91.454826354980497</v>
      </c>
      <c r="P2007" s="8">
        <f t="shared" si="140"/>
        <v>147.20000222325299</v>
      </c>
      <c r="Q2007">
        <v>149.20000222325299</v>
      </c>
      <c r="R2007">
        <v>91.456581115722699</v>
      </c>
      <c r="S2007" s="8">
        <f t="shared" si="141"/>
        <v>147.20000222325299</v>
      </c>
      <c r="T2007">
        <v>149.20000222325299</v>
      </c>
      <c r="U2007">
        <v>91.454826354980497</v>
      </c>
      <c r="V2007" s="8">
        <f t="shared" si="142"/>
        <v>-2</v>
      </c>
    </row>
    <row r="2008" spans="13:22" x14ac:dyDescent="0.25">
      <c r="M2008" s="8">
        <f t="shared" si="139"/>
        <v>147.250002223998</v>
      </c>
      <c r="N2008" s="5">
        <v>149.250002223998</v>
      </c>
      <c r="O2008" s="5">
        <v>91.454826354980497</v>
      </c>
      <c r="P2008" s="8">
        <f t="shared" si="140"/>
        <v>147.250002223998</v>
      </c>
      <c r="Q2008">
        <v>149.250002223998</v>
      </c>
      <c r="R2008">
        <v>91.456581115722699</v>
      </c>
      <c r="S2008" s="8">
        <f t="shared" si="141"/>
        <v>147.250002223998</v>
      </c>
      <c r="T2008">
        <v>149.250002223998</v>
      </c>
      <c r="U2008">
        <v>91.454826354980497</v>
      </c>
      <c r="V2008" s="8">
        <f t="shared" si="142"/>
        <v>-2</v>
      </c>
    </row>
    <row r="2009" spans="13:22" x14ac:dyDescent="0.25">
      <c r="M2009" s="8">
        <f t="shared" si="139"/>
        <v>147.350002225488</v>
      </c>
      <c r="N2009" s="5">
        <v>149.350002225488</v>
      </c>
      <c r="O2009" s="5">
        <v>91.454826354980497</v>
      </c>
      <c r="P2009" s="8">
        <f t="shared" si="140"/>
        <v>147.350002225488</v>
      </c>
      <c r="Q2009">
        <v>149.350002225488</v>
      </c>
      <c r="R2009">
        <v>91.456581115722699</v>
      </c>
      <c r="S2009" s="8">
        <f t="shared" si="141"/>
        <v>147.350002225488</v>
      </c>
      <c r="T2009">
        <v>149.350002225488</v>
      </c>
      <c r="U2009">
        <v>91.454826354980497</v>
      </c>
      <c r="V2009" s="8">
        <f t="shared" si="142"/>
        <v>-2</v>
      </c>
    </row>
    <row r="2010" spans="13:22" x14ac:dyDescent="0.25">
      <c r="M2010" s="8">
        <f t="shared" si="139"/>
        <v>147.400002226233</v>
      </c>
      <c r="N2010" s="5">
        <v>149.400002226233</v>
      </c>
      <c r="O2010" s="5">
        <v>91.454826354980497</v>
      </c>
      <c r="P2010" s="8">
        <f t="shared" si="140"/>
        <v>147.400002226233</v>
      </c>
      <c r="Q2010">
        <v>149.400002226233</v>
      </c>
      <c r="R2010">
        <v>91.456581115722699</v>
      </c>
      <c r="S2010" s="8">
        <f t="shared" si="141"/>
        <v>147.400002226233</v>
      </c>
      <c r="T2010">
        <v>149.400002226233</v>
      </c>
      <c r="U2010">
        <v>91.454826354980497</v>
      </c>
      <c r="V2010" s="8">
        <f t="shared" si="142"/>
        <v>-2</v>
      </c>
    </row>
    <row r="2011" spans="13:22" x14ac:dyDescent="0.25">
      <c r="M2011" s="8">
        <f t="shared" si="139"/>
        <v>147.500002227724</v>
      </c>
      <c r="N2011" s="5">
        <v>149.500002227724</v>
      </c>
      <c r="O2011" s="5">
        <v>91.454826354980497</v>
      </c>
      <c r="P2011" s="8">
        <f t="shared" si="140"/>
        <v>147.500002227724</v>
      </c>
      <c r="Q2011">
        <v>149.500002227724</v>
      </c>
      <c r="R2011">
        <v>91.456581115722699</v>
      </c>
      <c r="S2011" s="8">
        <f t="shared" si="141"/>
        <v>147.500002227724</v>
      </c>
      <c r="T2011">
        <v>149.500002227724</v>
      </c>
      <c r="U2011">
        <v>91.454826354980497</v>
      </c>
      <c r="V2011" s="8">
        <f t="shared" si="142"/>
        <v>-2</v>
      </c>
    </row>
    <row r="2012" spans="13:22" x14ac:dyDescent="0.25">
      <c r="M2012" s="8">
        <f t="shared" si="139"/>
        <v>147.550002228469</v>
      </c>
      <c r="N2012" s="5">
        <v>149.550002228469</v>
      </c>
      <c r="O2012" s="5">
        <v>91.454826354980497</v>
      </c>
      <c r="P2012" s="8">
        <f t="shared" si="140"/>
        <v>147.550002228469</v>
      </c>
      <c r="Q2012">
        <v>149.550002228469</v>
      </c>
      <c r="R2012">
        <v>91.456581115722699</v>
      </c>
      <c r="S2012" s="8">
        <f t="shared" si="141"/>
        <v>147.550002228469</v>
      </c>
      <c r="T2012">
        <v>149.550002228469</v>
      </c>
      <c r="U2012">
        <v>91.454826354980497</v>
      </c>
      <c r="V2012" s="8">
        <f t="shared" si="142"/>
        <v>-2</v>
      </c>
    </row>
    <row r="2013" spans="13:22" x14ac:dyDescent="0.25">
      <c r="M2013" s="8">
        <f t="shared" si="139"/>
        <v>147.650002229959</v>
      </c>
      <c r="N2013" s="5">
        <v>149.650002229959</v>
      </c>
      <c r="O2013" s="5">
        <v>91.454826354980497</v>
      </c>
      <c r="P2013" s="8">
        <f t="shared" si="140"/>
        <v>147.650002229959</v>
      </c>
      <c r="Q2013">
        <v>149.650002229959</v>
      </c>
      <c r="R2013">
        <v>91.456581115722699</v>
      </c>
      <c r="S2013" s="8">
        <f t="shared" si="141"/>
        <v>147.650002229959</v>
      </c>
      <c r="T2013">
        <v>149.650002229959</v>
      </c>
      <c r="U2013">
        <v>91.454826354980497</v>
      </c>
      <c r="V2013" s="8">
        <f t="shared" si="142"/>
        <v>-2</v>
      </c>
    </row>
    <row r="2014" spans="13:22" x14ac:dyDescent="0.25">
      <c r="M2014" s="8">
        <f t="shared" si="139"/>
        <v>147.700002230704</v>
      </c>
      <c r="N2014" s="5">
        <v>149.700002230704</v>
      </c>
      <c r="O2014" s="5">
        <v>91.454826354980497</v>
      </c>
      <c r="P2014" s="8">
        <f t="shared" si="140"/>
        <v>147.700002230704</v>
      </c>
      <c r="Q2014">
        <v>149.700002230704</v>
      </c>
      <c r="R2014">
        <v>91.456581115722699</v>
      </c>
      <c r="S2014" s="8">
        <f t="shared" si="141"/>
        <v>147.700002230704</v>
      </c>
      <c r="T2014">
        <v>149.700002230704</v>
      </c>
      <c r="U2014">
        <v>91.454826354980497</v>
      </c>
      <c r="V2014" s="8">
        <f t="shared" si="142"/>
        <v>-2</v>
      </c>
    </row>
    <row r="2015" spans="13:22" x14ac:dyDescent="0.25">
      <c r="M2015" s="8">
        <f t="shared" si="139"/>
        <v>147.800002232194</v>
      </c>
      <c r="N2015" s="5">
        <v>149.800002232194</v>
      </c>
      <c r="O2015" s="5">
        <v>91.454826354980497</v>
      </c>
      <c r="P2015" s="8">
        <f t="shared" si="140"/>
        <v>147.800002232194</v>
      </c>
      <c r="Q2015">
        <v>149.800002232194</v>
      </c>
      <c r="R2015">
        <v>91.456581115722699</v>
      </c>
      <c r="S2015" s="8">
        <f t="shared" si="141"/>
        <v>147.800002232194</v>
      </c>
      <c r="T2015">
        <v>149.800002232194</v>
      </c>
      <c r="U2015">
        <v>91.454826354980497</v>
      </c>
      <c r="V2015" s="8">
        <f t="shared" si="142"/>
        <v>-2</v>
      </c>
    </row>
    <row r="2016" spans="13:22" x14ac:dyDescent="0.25">
      <c r="M2016" s="8">
        <f t="shared" si="139"/>
        <v>147.850002232939</v>
      </c>
      <c r="N2016" s="5">
        <v>149.850002232939</v>
      </c>
      <c r="O2016" s="5">
        <v>91.454826354980497</v>
      </c>
      <c r="P2016" s="8">
        <f t="shared" si="140"/>
        <v>147.850002232939</v>
      </c>
      <c r="Q2016">
        <v>149.850002232939</v>
      </c>
      <c r="R2016">
        <v>91.456581115722699</v>
      </c>
      <c r="S2016" s="8">
        <f t="shared" si="141"/>
        <v>147.850002232939</v>
      </c>
      <c r="T2016">
        <v>149.850002232939</v>
      </c>
      <c r="U2016">
        <v>91.454826354980497</v>
      </c>
      <c r="V2016" s="8">
        <f t="shared" si="142"/>
        <v>-2</v>
      </c>
    </row>
    <row r="2017" spans="13:22" x14ac:dyDescent="0.25">
      <c r="M2017" s="8">
        <f t="shared" si="139"/>
        <v>147.95000223442901</v>
      </c>
      <c r="N2017" s="5">
        <v>149.95000223442901</v>
      </c>
      <c r="O2017" s="5">
        <v>91.454826354980497</v>
      </c>
      <c r="P2017" s="8">
        <f t="shared" si="140"/>
        <v>147.95000223442901</v>
      </c>
      <c r="Q2017">
        <v>149.95000223442901</v>
      </c>
      <c r="R2017">
        <v>91.456581115722699</v>
      </c>
      <c r="S2017" s="8">
        <f t="shared" si="141"/>
        <v>147.95000223442901</v>
      </c>
      <c r="T2017">
        <v>149.95000223442901</v>
      </c>
      <c r="U2017">
        <v>91.454826354980497</v>
      </c>
      <c r="V2017" s="8">
        <f t="shared" si="142"/>
        <v>-2</v>
      </c>
    </row>
    <row r="2018" spans="13:22" x14ac:dyDescent="0.25">
      <c r="M2018" s="8">
        <f t="shared" si="139"/>
        <v>148.00000223517401</v>
      </c>
      <c r="N2018" s="5">
        <v>150.00000223517401</v>
      </c>
      <c r="O2018" s="5">
        <v>91.454826354980497</v>
      </c>
      <c r="P2018" s="8">
        <f t="shared" si="140"/>
        <v>148.00000223517401</v>
      </c>
      <c r="Q2018">
        <v>150.00000223517401</v>
      </c>
      <c r="R2018">
        <v>91.456581115722699</v>
      </c>
      <c r="S2018" s="8">
        <f t="shared" si="141"/>
        <v>148.00000223517401</v>
      </c>
      <c r="T2018">
        <v>150.00000223517401</v>
      </c>
      <c r="U2018">
        <v>91.454826354980497</v>
      </c>
      <c r="V2018" s="8">
        <f t="shared" si="142"/>
        <v>-2</v>
      </c>
    </row>
    <row r="2019" spans="13:22" x14ac:dyDescent="0.25">
      <c r="M2019" s="8">
        <f t="shared" si="139"/>
        <v>148.00000223517401</v>
      </c>
      <c r="N2019" s="5">
        <v>150.00000223517401</v>
      </c>
      <c r="O2019" s="5">
        <v>91.454826354980497</v>
      </c>
      <c r="P2019" s="8">
        <f t="shared" si="140"/>
        <v>148.00000223517401</v>
      </c>
      <c r="Q2019">
        <v>150.00000223517401</v>
      </c>
      <c r="R2019">
        <v>91.456581115722699</v>
      </c>
      <c r="S2019" s="8">
        <f t="shared" si="141"/>
        <v>148.00000223517401</v>
      </c>
      <c r="T2019">
        <v>150.00000223517401</v>
      </c>
      <c r="U2019">
        <v>91.454826354980497</v>
      </c>
      <c r="V2019" s="8">
        <f t="shared" si="142"/>
        <v>-2</v>
      </c>
    </row>
    <row r="2020" spans="13:22" x14ac:dyDescent="0.25">
      <c r="M2020" s="8">
        <f t="shared" si="139"/>
        <v>148.10000223666401</v>
      </c>
      <c r="N2020" s="5">
        <v>150.10000223666401</v>
      </c>
      <c r="O2020" s="5">
        <v>91.454826354980497</v>
      </c>
      <c r="P2020" s="8">
        <f t="shared" si="140"/>
        <v>148.10000223666401</v>
      </c>
      <c r="Q2020">
        <v>150.10000223666401</v>
      </c>
      <c r="R2020">
        <v>91.456581115722699</v>
      </c>
      <c r="S2020" s="8">
        <f t="shared" si="141"/>
        <v>148.10000223666401</v>
      </c>
      <c r="T2020">
        <v>150.10000223666401</v>
      </c>
      <c r="U2020">
        <v>91.454826354980497</v>
      </c>
      <c r="V2020" s="8">
        <f t="shared" si="142"/>
        <v>-2</v>
      </c>
    </row>
    <row r="2021" spans="13:22" x14ac:dyDescent="0.25">
      <c r="M2021" s="8">
        <f t="shared" si="139"/>
        <v>148.15000223740901</v>
      </c>
      <c r="N2021" s="5">
        <v>150.15000223740901</v>
      </c>
      <c r="O2021" s="5">
        <v>91.454826354980497</v>
      </c>
      <c r="P2021" s="8">
        <f t="shared" si="140"/>
        <v>148.15000223740901</v>
      </c>
      <c r="Q2021">
        <v>150.15000223740901</v>
      </c>
      <c r="R2021">
        <v>91.456581115722699</v>
      </c>
      <c r="S2021" s="8">
        <f t="shared" si="141"/>
        <v>148.15000223740901</v>
      </c>
      <c r="T2021">
        <v>150.15000223740901</v>
      </c>
      <c r="U2021">
        <v>91.454826354980497</v>
      </c>
      <c r="V2021" s="8">
        <f t="shared" si="142"/>
        <v>-2</v>
      </c>
    </row>
    <row r="2022" spans="13:22" x14ac:dyDescent="0.25">
      <c r="M2022" s="8">
        <f t="shared" si="139"/>
        <v>148.25000223889899</v>
      </c>
      <c r="N2022" s="5">
        <v>150.25000223889899</v>
      </c>
      <c r="O2022" s="5">
        <v>91.454826354980497</v>
      </c>
      <c r="P2022" s="8">
        <f t="shared" si="140"/>
        <v>148.25000223889899</v>
      </c>
      <c r="Q2022">
        <v>150.25000223889899</v>
      </c>
      <c r="R2022">
        <v>91.456581115722699</v>
      </c>
      <c r="S2022" s="8">
        <f t="shared" si="141"/>
        <v>148.25000223889899</v>
      </c>
      <c r="T2022">
        <v>150.25000223889899</v>
      </c>
      <c r="U2022">
        <v>91.454826354980497</v>
      </c>
      <c r="V2022" s="8">
        <f t="shared" si="142"/>
        <v>-2</v>
      </c>
    </row>
    <row r="2023" spans="13:22" x14ac:dyDescent="0.25">
      <c r="M2023" s="8">
        <f t="shared" si="139"/>
        <v>148.30000223964501</v>
      </c>
      <c r="N2023" s="5">
        <v>150.30000223964501</v>
      </c>
      <c r="O2023" s="5">
        <v>91.454826354980497</v>
      </c>
      <c r="P2023" s="8">
        <f t="shared" si="140"/>
        <v>148.30000223964501</v>
      </c>
      <c r="Q2023">
        <v>150.30000223964501</v>
      </c>
      <c r="R2023">
        <v>91.456581115722699</v>
      </c>
      <c r="S2023" s="8">
        <f t="shared" si="141"/>
        <v>148.30000223964501</v>
      </c>
      <c r="T2023">
        <v>150.30000223964501</v>
      </c>
      <c r="U2023">
        <v>91.454826354980497</v>
      </c>
      <c r="V2023" s="8">
        <f t="shared" si="142"/>
        <v>-2</v>
      </c>
    </row>
    <row r="2024" spans="13:22" x14ac:dyDescent="0.25">
      <c r="M2024" s="8">
        <f t="shared" si="139"/>
        <v>148.40000224113501</v>
      </c>
      <c r="N2024" s="5">
        <v>150.40000224113501</v>
      </c>
      <c r="O2024" s="5">
        <v>91.454826354980497</v>
      </c>
      <c r="P2024" s="8">
        <f t="shared" si="140"/>
        <v>148.40000224113501</v>
      </c>
      <c r="Q2024">
        <v>150.40000224113501</v>
      </c>
      <c r="R2024">
        <v>91.456581115722699</v>
      </c>
      <c r="S2024" s="8">
        <f t="shared" si="141"/>
        <v>148.40000224113501</v>
      </c>
      <c r="T2024">
        <v>150.40000224113501</v>
      </c>
      <c r="U2024">
        <v>91.454826354980497</v>
      </c>
      <c r="V2024" s="8">
        <f t="shared" si="142"/>
        <v>-2</v>
      </c>
    </row>
    <row r="2025" spans="13:22" x14ac:dyDescent="0.25">
      <c r="M2025" s="8">
        <f t="shared" si="139"/>
        <v>148.45000224187999</v>
      </c>
      <c r="N2025" s="5">
        <v>150.45000224187999</v>
      </c>
      <c r="O2025" s="5">
        <v>91.454826354980497</v>
      </c>
      <c r="P2025" s="8">
        <f t="shared" si="140"/>
        <v>148.45000224187999</v>
      </c>
      <c r="Q2025">
        <v>150.45000224187999</v>
      </c>
      <c r="R2025">
        <v>91.456581115722699</v>
      </c>
      <c r="S2025" s="8">
        <f t="shared" si="141"/>
        <v>148.45000224187999</v>
      </c>
      <c r="T2025">
        <v>150.45000224187999</v>
      </c>
      <c r="U2025">
        <v>91.454826354980497</v>
      </c>
      <c r="V2025" s="8">
        <f t="shared" si="142"/>
        <v>-2</v>
      </c>
    </row>
    <row r="2026" spans="13:22" x14ac:dyDescent="0.25">
      <c r="M2026" s="8">
        <f t="shared" si="139"/>
        <v>148.55000224336999</v>
      </c>
      <c r="N2026" s="5">
        <v>150.55000224336999</v>
      </c>
      <c r="O2026" s="5">
        <v>91.454826354980497</v>
      </c>
      <c r="P2026" s="8">
        <f t="shared" si="140"/>
        <v>148.55000224336999</v>
      </c>
      <c r="Q2026">
        <v>150.55000224336999</v>
      </c>
      <c r="R2026">
        <v>91.456581115722699</v>
      </c>
      <c r="S2026" s="8">
        <f t="shared" si="141"/>
        <v>148.55000224336999</v>
      </c>
      <c r="T2026">
        <v>150.55000224336999</v>
      </c>
      <c r="U2026">
        <v>91.454826354980497</v>
      </c>
      <c r="V2026" s="8">
        <f t="shared" si="142"/>
        <v>-2</v>
      </c>
    </row>
    <row r="2027" spans="13:22" x14ac:dyDescent="0.25">
      <c r="M2027" s="8">
        <f t="shared" si="139"/>
        <v>148.60000224411499</v>
      </c>
      <c r="N2027" s="5">
        <v>150.60000224411499</v>
      </c>
      <c r="O2027" s="5">
        <v>91.454826354980497</v>
      </c>
      <c r="P2027" s="8">
        <f t="shared" si="140"/>
        <v>148.60000224411499</v>
      </c>
      <c r="Q2027">
        <v>150.60000224411499</v>
      </c>
      <c r="R2027">
        <v>91.456581115722699</v>
      </c>
      <c r="S2027" s="8">
        <f t="shared" si="141"/>
        <v>148.60000224411499</v>
      </c>
      <c r="T2027">
        <v>150.60000224411499</v>
      </c>
      <c r="U2027">
        <v>91.454826354980497</v>
      </c>
      <c r="V2027" s="8">
        <f t="shared" si="142"/>
        <v>-2</v>
      </c>
    </row>
    <row r="2028" spans="13:22" x14ac:dyDescent="0.25">
      <c r="M2028" s="8">
        <f t="shared" si="139"/>
        <v>148.70000224560499</v>
      </c>
      <c r="N2028" s="5">
        <v>150.70000224560499</v>
      </c>
      <c r="O2028" s="5">
        <v>91.454826354980497</v>
      </c>
      <c r="P2028" s="8">
        <f t="shared" si="140"/>
        <v>148.70000224560499</v>
      </c>
      <c r="Q2028">
        <v>150.70000224560499</v>
      </c>
      <c r="R2028">
        <v>91.456581115722699</v>
      </c>
      <c r="S2028" s="8">
        <f t="shared" si="141"/>
        <v>148.70000224560499</v>
      </c>
      <c r="T2028">
        <v>150.70000224560499</v>
      </c>
      <c r="U2028">
        <v>91.454826354980497</v>
      </c>
      <c r="V2028" s="8">
        <f t="shared" si="142"/>
        <v>-2</v>
      </c>
    </row>
    <row r="2029" spans="13:22" x14ac:dyDescent="0.25">
      <c r="M2029" s="8">
        <f t="shared" si="139"/>
        <v>148.75000224634999</v>
      </c>
      <c r="N2029" s="5">
        <v>150.75000224634999</v>
      </c>
      <c r="O2029" s="5">
        <v>91.454826354980497</v>
      </c>
      <c r="P2029" s="8">
        <f t="shared" si="140"/>
        <v>148.75000224634999</v>
      </c>
      <c r="Q2029">
        <v>150.75000224634999</v>
      </c>
      <c r="R2029">
        <v>91.456581115722699</v>
      </c>
      <c r="S2029" s="8">
        <f t="shared" si="141"/>
        <v>148.75000224634999</v>
      </c>
      <c r="T2029">
        <v>150.75000224634999</v>
      </c>
      <c r="U2029">
        <v>91.454826354980497</v>
      </c>
      <c r="V2029" s="8">
        <f t="shared" si="142"/>
        <v>-2</v>
      </c>
    </row>
    <row r="2030" spans="13:22" x14ac:dyDescent="0.25">
      <c r="M2030" s="8">
        <f t="shared" si="139"/>
        <v>148.85000224784</v>
      </c>
      <c r="N2030" s="5">
        <v>150.85000224784</v>
      </c>
      <c r="O2030" s="5">
        <v>91.454826354980497</v>
      </c>
      <c r="P2030" s="8">
        <f t="shared" si="140"/>
        <v>148.85000224784</v>
      </c>
      <c r="Q2030">
        <v>150.85000224784</v>
      </c>
      <c r="R2030">
        <v>91.456581115722699</v>
      </c>
      <c r="S2030" s="8">
        <f t="shared" si="141"/>
        <v>148.85000224784</v>
      </c>
      <c r="T2030">
        <v>150.85000224784</v>
      </c>
      <c r="U2030">
        <v>91.454826354980497</v>
      </c>
      <c r="V2030" s="8">
        <f t="shared" si="142"/>
        <v>-2</v>
      </c>
    </row>
    <row r="2031" spans="13:22" x14ac:dyDescent="0.25">
      <c r="M2031" s="8">
        <f t="shared" si="139"/>
        <v>148.900002248585</v>
      </c>
      <c r="N2031" s="5">
        <v>150.900002248585</v>
      </c>
      <c r="O2031" s="5">
        <v>91.454826354980497</v>
      </c>
      <c r="P2031" s="8">
        <f t="shared" si="140"/>
        <v>148.900002248585</v>
      </c>
      <c r="Q2031">
        <v>150.900002248585</v>
      </c>
      <c r="R2031">
        <v>91.456581115722699</v>
      </c>
      <c r="S2031" s="8">
        <f t="shared" si="141"/>
        <v>148.900002248585</v>
      </c>
      <c r="T2031">
        <v>150.900002248585</v>
      </c>
      <c r="U2031">
        <v>91.454826354980497</v>
      </c>
      <c r="V2031" s="8">
        <f t="shared" si="142"/>
        <v>-2</v>
      </c>
    </row>
    <row r="2032" spans="13:22" x14ac:dyDescent="0.25">
      <c r="M2032" s="8">
        <f t="shared" si="139"/>
        <v>149.000002250075</v>
      </c>
      <c r="N2032" s="5">
        <v>151.000002250075</v>
      </c>
      <c r="O2032" s="5">
        <v>91.454826354980497</v>
      </c>
      <c r="P2032" s="8">
        <f t="shared" si="140"/>
        <v>149.000002250075</v>
      </c>
      <c r="Q2032">
        <v>151.000002250075</v>
      </c>
      <c r="R2032">
        <v>91.456581115722699</v>
      </c>
      <c r="S2032" s="8">
        <f t="shared" si="141"/>
        <v>149.000002250075</v>
      </c>
      <c r="T2032">
        <v>151.000002250075</v>
      </c>
      <c r="U2032">
        <v>91.454826354980497</v>
      </c>
      <c r="V2032" s="8">
        <f t="shared" si="142"/>
        <v>-2</v>
      </c>
    </row>
    <row r="2033" spans="13:22" x14ac:dyDescent="0.25">
      <c r="M2033" s="8">
        <f t="shared" si="139"/>
        <v>149.05000225082</v>
      </c>
      <c r="N2033" s="5">
        <v>151.05000225082</v>
      </c>
      <c r="O2033" s="5">
        <v>91.454826354980497</v>
      </c>
      <c r="P2033" s="8">
        <f t="shared" si="140"/>
        <v>149.05000225082</v>
      </c>
      <c r="Q2033">
        <v>151.05000225082</v>
      </c>
      <c r="R2033">
        <v>91.456581115722699</v>
      </c>
      <c r="S2033" s="8">
        <f t="shared" si="141"/>
        <v>149.05000225082</v>
      </c>
      <c r="T2033">
        <v>151.05000225082</v>
      </c>
      <c r="U2033">
        <v>91.454826354980497</v>
      </c>
      <c r="V2033" s="8">
        <f t="shared" si="142"/>
        <v>-2</v>
      </c>
    </row>
    <row r="2034" spans="13:22" x14ac:dyDescent="0.25">
      <c r="M2034" s="8">
        <f t="shared" si="139"/>
        <v>149.150002252311</v>
      </c>
      <c r="N2034" s="5">
        <v>151.150002252311</v>
      </c>
      <c r="O2034" s="5">
        <v>91.454826354980497</v>
      </c>
      <c r="P2034" s="8">
        <f t="shared" si="140"/>
        <v>149.150002252311</v>
      </c>
      <c r="Q2034">
        <v>151.150002252311</v>
      </c>
      <c r="R2034">
        <v>91.456581115722699</v>
      </c>
      <c r="S2034" s="8">
        <f t="shared" si="141"/>
        <v>149.150002252311</v>
      </c>
      <c r="T2034">
        <v>151.150002252311</v>
      </c>
      <c r="U2034">
        <v>91.454826354980497</v>
      </c>
      <c r="V2034" s="8">
        <f t="shared" si="142"/>
        <v>-2</v>
      </c>
    </row>
    <row r="2035" spans="13:22" x14ac:dyDescent="0.25">
      <c r="M2035" s="8">
        <f t="shared" si="139"/>
        <v>149.200002253056</v>
      </c>
      <c r="N2035" s="5">
        <v>151.200002253056</v>
      </c>
      <c r="O2035" s="5">
        <v>91.454826354980497</v>
      </c>
      <c r="P2035" s="8">
        <f t="shared" si="140"/>
        <v>149.200002253056</v>
      </c>
      <c r="Q2035">
        <v>151.200002253056</v>
      </c>
      <c r="R2035">
        <v>91.456581115722699</v>
      </c>
      <c r="S2035" s="8">
        <f t="shared" si="141"/>
        <v>149.200002253056</v>
      </c>
      <c r="T2035">
        <v>151.200002253056</v>
      </c>
      <c r="U2035">
        <v>91.454826354980497</v>
      </c>
      <c r="V2035" s="8">
        <f t="shared" si="142"/>
        <v>-2</v>
      </c>
    </row>
    <row r="2036" spans="13:22" x14ac:dyDescent="0.25">
      <c r="M2036" s="8">
        <f t="shared" si="139"/>
        <v>149.300002254546</v>
      </c>
      <c r="N2036" s="5">
        <v>151.300002254546</v>
      </c>
      <c r="O2036" s="5">
        <v>91.454826354980497</v>
      </c>
      <c r="P2036" s="8">
        <f t="shared" si="140"/>
        <v>149.300002254546</v>
      </c>
      <c r="Q2036">
        <v>151.300002254546</v>
      </c>
      <c r="R2036">
        <v>91.456581115722699</v>
      </c>
      <c r="S2036" s="8">
        <f t="shared" si="141"/>
        <v>149.300002254546</v>
      </c>
      <c r="T2036">
        <v>151.300002254546</v>
      </c>
      <c r="U2036">
        <v>91.454826354980497</v>
      </c>
      <c r="V2036" s="8">
        <f t="shared" si="142"/>
        <v>-2</v>
      </c>
    </row>
    <row r="2037" spans="13:22" x14ac:dyDescent="0.25">
      <c r="M2037" s="8">
        <f t="shared" si="139"/>
        <v>149.350002255291</v>
      </c>
      <c r="N2037" s="5">
        <v>151.350002255291</v>
      </c>
      <c r="O2037" s="5">
        <v>91.454826354980497</v>
      </c>
      <c r="P2037" s="8">
        <f t="shared" si="140"/>
        <v>149.350002255291</v>
      </c>
      <c r="Q2037">
        <v>151.350002255291</v>
      </c>
      <c r="R2037">
        <v>91.456581115722699</v>
      </c>
      <c r="S2037" s="8">
        <f t="shared" si="141"/>
        <v>149.350002255291</v>
      </c>
      <c r="T2037">
        <v>151.350002255291</v>
      </c>
      <c r="U2037">
        <v>91.454826354980497</v>
      </c>
      <c r="V2037" s="8">
        <f t="shared" si="142"/>
        <v>-2</v>
      </c>
    </row>
    <row r="2038" spans="13:22" x14ac:dyDescent="0.25">
      <c r="M2038" s="8">
        <f t="shared" si="139"/>
        <v>149.450002256781</v>
      </c>
      <c r="N2038" s="5">
        <v>151.450002256781</v>
      </c>
      <c r="O2038" s="5">
        <v>91.454826354980497</v>
      </c>
      <c r="P2038" s="8">
        <f t="shared" si="140"/>
        <v>149.450002256781</v>
      </c>
      <c r="Q2038">
        <v>151.450002256781</v>
      </c>
      <c r="R2038">
        <v>91.456581115722699</v>
      </c>
      <c r="S2038" s="8">
        <f t="shared" si="141"/>
        <v>149.450002256781</v>
      </c>
      <c r="T2038">
        <v>151.450002256781</v>
      </c>
      <c r="U2038">
        <v>91.454826354980497</v>
      </c>
      <c r="V2038" s="8">
        <f t="shared" si="142"/>
        <v>-2</v>
      </c>
    </row>
    <row r="2039" spans="13:22" x14ac:dyDescent="0.25">
      <c r="M2039" s="8">
        <f t="shared" si="139"/>
        <v>149.50000225752601</v>
      </c>
      <c r="N2039" s="5">
        <v>151.50000225752601</v>
      </c>
      <c r="O2039" s="5">
        <v>91.454826354980497</v>
      </c>
      <c r="P2039" s="8">
        <f t="shared" si="140"/>
        <v>149.50000225752601</v>
      </c>
      <c r="Q2039">
        <v>151.50000225752601</v>
      </c>
      <c r="R2039">
        <v>91.456581115722699</v>
      </c>
      <c r="S2039" s="8">
        <f t="shared" si="141"/>
        <v>149.50000225752601</v>
      </c>
      <c r="T2039">
        <v>151.50000225752601</v>
      </c>
      <c r="U2039">
        <v>91.454826354980497</v>
      </c>
      <c r="V2039" s="8">
        <f t="shared" si="142"/>
        <v>-2</v>
      </c>
    </row>
    <row r="2040" spans="13:22" x14ac:dyDescent="0.25">
      <c r="M2040" s="8">
        <f t="shared" si="139"/>
        <v>149.60000225901601</v>
      </c>
      <c r="N2040" s="5">
        <v>151.60000225901601</v>
      </c>
      <c r="O2040" s="5">
        <v>91.454826354980497</v>
      </c>
      <c r="P2040" s="8">
        <f t="shared" si="140"/>
        <v>149.60000225901601</v>
      </c>
      <c r="Q2040">
        <v>151.60000225901601</v>
      </c>
      <c r="R2040">
        <v>91.456581115722699</v>
      </c>
      <c r="S2040" s="8">
        <f t="shared" si="141"/>
        <v>149.60000225901601</v>
      </c>
      <c r="T2040">
        <v>151.60000225901601</v>
      </c>
      <c r="U2040">
        <v>91.454826354980497</v>
      </c>
      <c r="V2040" s="8">
        <f t="shared" si="142"/>
        <v>-2</v>
      </c>
    </row>
    <row r="2041" spans="13:22" x14ac:dyDescent="0.25">
      <c r="M2041" s="8">
        <f t="shared" si="139"/>
        <v>149.65000225976101</v>
      </c>
      <c r="N2041" s="5">
        <v>151.65000225976101</v>
      </c>
      <c r="O2041" s="5">
        <v>91.454826354980497</v>
      </c>
      <c r="P2041" s="8">
        <f t="shared" si="140"/>
        <v>149.65000225976101</v>
      </c>
      <c r="Q2041">
        <v>151.65000225976101</v>
      </c>
      <c r="R2041">
        <v>91.456581115722699</v>
      </c>
      <c r="S2041" s="8">
        <f t="shared" si="141"/>
        <v>149.65000225976101</v>
      </c>
      <c r="T2041">
        <v>151.65000225976101</v>
      </c>
      <c r="U2041">
        <v>91.454826354980497</v>
      </c>
      <c r="V2041" s="8">
        <f t="shared" si="142"/>
        <v>-2</v>
      </c>
    </row>
    <row r="2042" spans="13:22" x14ac:dyDescent="0.25">
      <c r="M2042" s="8">
        <f t="shared" si="139"/>
        <v>149.75000226125101</v>
      </c>
      <c r="N2042" s="5">
        <v>151.75000226125101</v>
      </c>
      <c r="O2042" s="5">
        <v>91.454826354980497</v>
      </c>
      <c r="P2042" s="8">
        <f t="shared" si="140"/>
        <v>149.75000226125101</v>
      </c>
      <c r="Q2042">
        <v>151.75000226125101</v>
      </c>
      <c r="R2042">
        <v>91.456581115722699</v>
      </c>
      <c r="S2042" s="8">
        <f t="shared" si="141"/>
        <v>149.75000226125101</v>
      </c>
      <c r="T2042">
        <v>151.75000226125101</v>
      </c>
      <c r="U2042">
        <v>91.454826354980497</v>
      </c>
      <c r="V2042" s="8">
        <f t="shared" si="142"/>
        <v>-2</v>
      </c>
    </row>
    <row r="2043" spans="13:22" x14ac:dyDescent="0.25">
      <c r="M2043" s="8">
        <f t="shared" si="139"/>
        <v>149.80000226199601</v>
      </c>
      <c r="N2043" s="5">
        <v>151.80000226199601</v>
      </c>
      <c r="O2043" s="5">
        <v>91.454826354980497</v>
      </c>
      <c r="P2043" s="8">
        <f t="shared" si="140"/>
        <v>149.80000226199601</v>
      </c>
      <c r="Q2043">
        <v>151.80000226199601</v>
      </c>
      <c r="R2043">
        <v>91.456581115722699</v>
      </c>
      <c r="S2043" s="8">
        <f t="shared" si="141"/>
        <v>149.80000226199601</v>
      </c>
      <c r="T2043">
        <v>151.80000226199601</v>
      </c>
      <c r="U2043">
        <v>91.454826354980497</v>
      </c>
      <c r="V2043" s="8">
        <f t="shared" si="142"/>
        <v>-2</v>
      </c>
    </row>
    <row r="2044" spans="13:22" x14ac:dyDescent="0.25">
      <c r="M2044" s="8">
        <f t="shared" si="139"/>
        <v>149.90000226348599</v>
      </c>
      <c r="N2044" s="5">
        <v>151.90000226348599</v>
      </c>
      <c r="O2044" s="5">
        <v>91.454826354980497</v>
      </c>
      <c r="P2044" s="8">
        <f t="shared" si="140"/>
        <v>149.90000226348599</v>
      </c>
      <c r="Q2044">
        <v>151.90000226348599</v>
      </c>
      <c r="R2044">
        <v>91.456581115722699</v>
      </c>
      <c r="S2044" s="8">
        <f t="shared" si="141"/>
        <v>149.90000226348599</v>
      </c>
      <c r="T2044">
        <v>151.90000226348599</v>
      </c>
      <c r="U2044">
        <v>91.454826354980497</v>
      </c>
      <c r="V2044" s="8">
        <f t="shared" si="142"/>
        <v>-2</v>
      </c>
    </row>
    <row r="2045" spans="13:22" x14ac:dyDescent="0.25">
      <c r="M2045" s="8">
        <f t="shared" si="139"/>
        <v>149.95000226423099</v>
      </c>
      <c r="N2045" s="5">
        <v>151.95000226423099</v>
      </c>
      <c r="O2045" s="5">
        <v>91.454826354980497</v>
      </c>
      <c r="P2045" s="8">
        <f t="shared" si="140"/>
        <v>149.95000226423099</v>
      </c>
      <c r="Q2045">
        <v>151.95000226423099</v>
      </c>
      <c r="R2045">
        <v>91.456581115722699</v>
      </c>
      <c r="S2045" s="8">
        <f t="shared" si="141"/>
        <v>149.95000226423099</v>
      </c>
      <c r="T2045">
        <v>151.95000226423099</v>
      </c>
      <c r="U2045">
        <v>91.454826354980497</v>
      </c>
      <c r="V2045" s="8">
        <f t="shared" si="142"/>
        <v>-2</v>
      </c>
    </row>
    <row r="2046" spans="13:22" x14ac:dyDescent="0.25">
      <c r="M2046" s="8">
        <f t="shared" si="139"/>
        <v>150.05000226572199</v>
      </c>
      <c r="N2046" s="5">
        <v>152.05000226572199</v>
      </c>
      <c r="O2046" s="5">
        <v>91.454826354980497</v>
      </c>
      <c r="P2046" s="8">
        <f t="shared" si="140"/>
        <v>150.05000226572199</v>
      </c>
      <c r="Q2046">
        <v>152.05000226572199</v>
      </c>
      <c r="R2046">
        <v>91.456581115722699</v>
      </c>
      <c r="S2046" s="8">
        <f t="shared" si="141"/>
        <v>150.05000226572199</v>
      </c>
      <c r="T2046">
        <v>152.05000226572199</v>
      </c>
      <c r="U2046">
        <v>91.454826354980497</v>
      </c>
      <c r="V2046" s="8">
        <f t="shared" si="142"/>
        <v>-2</v>
      </c>
    </row>
    <row r="2047" spans="13:22" x14ac:dyDescent="0.25">
      <c r="M2047" s="8">
        <f t="shared" si="139"/>
        <v>150.10000226646699</v>
      </c>
      <c r="N2047" s="5">
        <v>152.10000226646699</v>
      </c>
      <c r="O2047" s="5">
        <v>91.454826354980497</v>
      </c>
      <c r="P2047" s="8">
        <f t="shared" si="140"/>
        <v>150.10000226646699</v>
      </c>
      <c r="Q2047">
        <v>152.10000226646699</v>
      </c>
      <c r="R2047">
        <v>91.456581115722699</v>
      </c>
      <c r="S2047" s="8">
        <f t="shared" si="141"/>
        <v>150.10000226646699</v>
      </c>
      <c r="T2047">
        <v>152.10000226646699</v>
      </c>
      <c r="U2047">
        <v>91.454826354980497</v>
      </c>
      <c r="V2047" s="8">
        <f t="shared" si="142"/>
        <v>-2</v>
      </c>
    </row>
    <row r="2048" spans="13:22" x14ac:dyDescent="0.25">
      <c r="M2048" s="8">
        <f t="shared" si="139"/>
        <v>150.20000226795699</v>
      </c>
      <c r="N2048" s="5">
        <v>152.20000226795699</v>
      </c>
      <c r="O2048" s="5">
        <v>91.454826354980497</v>
      </c>
      <c r="P2048" s="8">
        <f t="shared" si="140"/>
        <v>150.20000226795699</v>
      </c>
      <c r="Q2048">
        <v>152.20000226795699</v>
      </c>
      <c r="R2048">
        <v>91.456581115722699</v>
      </c>
      <c r="S2048" s="8">
        <f t="shared" si="141"/>
        <v>150.20000226795699</v>
      </c>
      <c r="T2048">
        <v>152.20000226795699</v>
      </c>
      <c r="U2048">
        <v>91.454826354980497</v>
      </c>
      <c r="V2048" s="8">
        <f t="shared" si="142"/>
        <v>-2</v>
      </c>
    </row>
    <row r="2049" spans="13:22" x14ac:dyDescent="0.25">
      <c r="M2049" s="8">
        <f t="shared" si="139"/>
        <v>150.25000226870199</v>
      </c>
      <c r="N2049" s="5">
        <v>152.25000226870199</v>
      </c>
      <c r="O2049" s="5">
        <v>91.454826354980497</v>
      </c>
      <c r="P2049" s="8">
        <f t="shared" si="140"/>
        <v>150.25000226870199</v>
      </c>
      <c r="Q2049">
        <v>152.25000226870199</v>
      </c>
      <c r="R2049">
        <v>91.456581115722699</v>
      </c>
      <c r="S2049" s="8">
        <f t="shared" si="141"/>
        <v>150.25000226870199</v>
      </c>
      <c r="T2049">
        <v>152.25000226870199</v>
      </c>
      <c r="U2049">
        <v>91.454826354980497</v>
      </c>
      <c r="V2049" s="8">
        <f t="shared" si="142"/>
        <v>-2</v>
      </c>
    </row>
    <row r="2050" spans="13:22" x14ac:dyDescent="0.25">
      <c r="M2050" s="8">
        <f t="shared" si="139"/>
        <v>150.35000227019199</v>
      </c>
      <c r="N2050" s="5">
        <v>152.35000227019199</v>
      </c>
      <c r="O2050" s="5">
        <v>91.454826354980497</v>
      </c>
      <c r="P2050" s="8">
        <f t="shared" si="140"/>
        <v>150.35000227019199</v>
      </c>
      <c r="Q2050">
        <v>152.35000227019199</v>
      </c>
      <c r="R2050">
        <v>91.456581115722699</v>
      </c>
      <c r="S2050" s="8">
        <f t="shared" si="141"/>
        <v>150.35000227019199</v>
      </c>
      <c r="T2050">
        <v>152.35000227019199</v>
      </c>
      <c r="U2050">
        <v>91.454826354980497</v>
      </c>
      <c r="V2050" s="8">
        <f t="shared" si="142"/>
        <v>-2</v>
      </c>
    </row>
    <row r="2051" spans="13:22" x14ac:dyDescent="0.25">
      <c r="M2051" s="8">
        <f t="shared" si="139"/>
        <v>150.40000227093699</v>
      </c>
      <c r="N2051" s="5">
        <v>152.40000227093699</v>
      </c>
      <c r="O2051" s="5">
        <v>91.454826354980497</v>
      </c>
      <c r="P2051" s="8">
        <f t="shared" si="140"/>
        <v>150.40000227093699</v>
      </c>
      <c r="Q2051">
        <v>152.40000227093699</v>
      </c>
      <c r="R2051">
        <v>91.456581115722699</v>
      </c>
      <c r="S2051" s="8">
        <f t="shared" si="141"/>
        <v>150.40000227093699</v>
      </c>
      <c r="T2051">
        <v>152.40000227093699</v>
      </c>
      <c r="U2051">
        <v>91.454826354980497</v>
      </c>
      <c r="V2051" s="8">
        <f t="shared" si="142"/>
        <v>-2</v>
      </c>
    </row>
    <row r="2052" spans="13:22" x14ac:dyDescent="0.25">
      <c r="M2052" s="8">
        <f t="shared" si="139"/>
        <v>150.500002272427</v>
      </c>
      <c r="N2052" s="5">
        <v>152.500002272427</v>
      </c>
      <c r="O2052" s="5">
        <v>91.454826354980497</v>
      </c>
      <c r="P2052" s="8">
        <f t="shared" si="140"/>
        <v>150.500002272427</v>
      </c>
      <c r="Q2052">
        <v>152.500002272427</v>
      </c>
      <c r="R2052">
        <v>91.456581115722699</v>
      </c>
      <c r="S2052" s="8">
        <f t="shared" si="141"/>
        <v>150.500002272427</v>
      </c>
      <c r="T2052">
        <v>152.500002272427</v>
      </c>
      <c r="U2052">
        <v>91.454826354980497</v>
      </c>
      <c r="V2052" s="8">
        <f t="shared" si="142"/>
        <v>-2</v>
      </c>
    </row>
    <row r="2053" spans="13:22" x14ac:dyDescent="0.25">
      <c r="M2053" s="8">
        <f t="shared" si="139"/>
        <v>150.550002273172</v>
      </c>
      <c r="N2053" s="5">
        <v>152.550002273172</v>
      </c>
      <c r="O2053" s="5">
        <v>91.454826354980497</v>
      </c>
      <c r="P2053" s="8">
        <f t="shared" si="140"/>
        <v>150.550002273172</v>
      </c>
      <c r="Q2053">
        <v>152.550002273172</v>
      </c>
      <c r="R2053">
        <v>91.456581115722699</v>
      </c>
      <c r="S2053" s="8">
        <f t="shared" si="141"/>
        <v>150.550002273172</v>
      </c>
      <c r="T2053">
        <v>152.550002273172</v>
      </c>
      <c r="U2053">
        <v>91.454826354980497</v>
      </c>
      <c r="V2053" s="8">
        <f t="shared" si="142"/>
        <v>-2</v>
      </c>
    </row>
    <row r="2054" spans="13:22" x14ac:dyDescent="0.25">
      <c r="M2054" s="8">
        <f t="shared" si="139"/>
        <v>150.650002274662</v>
      </c>
      <c r="N2054" s="5">
        <v>152.650002274662</v>
      </c>
      <c r="O2054" s="5">
        <v>91.454826354980497</v>
      </c>
      <c r="P2054" s="8">
        <f t="shared" si="140"/>
        <v>150.650002274662</v>
      </c>
      <c r="Q2054">
        <v>152.650002274662</v>
      </c>
      <c r="R2054">
        <v>91.456581115722699</v>
      </c>
      <c r="S2054" s="8">
        <f t="shared" si="141"/>
        <v>150.650002274662</v>
      </c>
      <c r="T2054">
        <v>152.650002274662</v>
      </c>
      <c r="U2054">
        <v>91.454826354980497</v>
      </c>
      <c r="V2054" s="8">
        <f t="shared" si="142"/>
        <v>-2</v>
      </c>
    </row>
    <row r="2055" spans="13:22" x14ac:dyDescent="0.25">
      <c r="M2055" s="8">
        <f t="shared" si="139"/>
        <v>150.700002275407</v>
      </c>
      <c r="N2055" s="5">
        <v>152.700002275407</v>
      </c>
      <c r="O2055" s="5">
        <v>91.454826354980497</v>
      </c>
      <c r="P2055" s="8">
        <f t="shared" si="140"/>
        <v>150.700002275407</v>
      </c>
      <c r="Q2055">
        <v>152.700002275407</v>
      </c>
      <c r="R2055">
        <v>91.456581115722699</v>
      </c>
      <c r="S2055" s="8">
        <f t="shared" si="141"/>
        <v>150.700002275407</v>
      </c>
      <c r="T2055">
        <v>152.700002275407</v>
      </c>
      <c r="U2055">
        <v>91.454826354980497</v>
      </c>
      <c r="V2055" s="8">
        <f t="shared" si="142"/>
        <v>-2</v>
      </c>
    </row>
    <row r="2056" spans="13:22" x14ac:dyDescent="0.25">
      <c r="M2056" s="8">
        <f t="shared" si="139"/>
        <v>150.800002276897</v>
      </c>
      <c r="N2056" s="5">
        <v>152.800002276897</v>
      </c>
      <c r="O2056" s="5">
        <v>91.454826354980497</v>
      </c>
      <c r="P2056" s="8">
        <f t="shared" si="140"/>
        <v>150.800002276897</v>
      </c>
      <c r="Q2056">
        <v>152.800002276897</v>
      </c>
      <c r="R2056">
        <v>91.456581115722699</v>
      </c>
      <c r="S2056" s="8">
        <f t="shared" si="141"/>
        <v>150.800002276897</v>
      </c>
      <c r="T2056">
        <v>152.800002276897</v>
      </c>
      <c r="U2056">
        <v>91.454826354980497</v>
      </c>
      <c r="V2056" s="8">
        <f t="shared" si="142"/>
        <v>-2</v>
      </c>
    </row>
    <row r="2057" spans="13:22" x14ac:dyDescent="0.25">
      <c r="M2057" s="8">
        <f t="shared" si="139"/>
        <v>150.85000227764201</v>
      </c>
      <c r="N2057" s="5">
        <v>152.85000227764201</v>
      </c>
      <c r="O2057" s="5">
        <v>91.454826354980497</v>
      </c>
      <c r="P2057" s="8">
        <f t="shared" si="140"/>
        <v>150.85000227764201</v>
      </c>
      <c r="Q2057">
        <v>152.85000227764201</v>
      </c>
      <c r="R2057">
        <v>91.456581115722699</v>
      </c>
      <c r="S2057" s="8">
        <f t="shared" si="141"/>
        <v>150.85000227764201</v>
      </c>
      <c r="T2057">
        <v>152.85000227764201</v>
      </c>
      <c r="U2057">
        <v>91.454826354980497</v>
      </c>
      <c r="V2057" s="8">
        <f t="shared" si="142"/>
        <v>-2</v>
      </c>
    </row>
    <row r="2058" spans="13:22" x14ac:dyDescent="0.25">
      <c r="M2058" s="8">
        <f t="shared" si="139"/>
        <v>150.950002279133</v>
      </c>
      <c r="N2058" s="5">
        <v>152.950002279133</v>
      </c>
      <c r="O2058" s="5">
        <v>91.454826354980497</v>
      </c>
      <c r="P2058" s="8">
        <f t="shared" si="140"/>
        <v>150.950002279133</v>
      </c>
      <c r="Q2058">
        <v>152.950002279133</v>
      </c>
      <c r="R2058">
        <v>91.456581115722699</v>
      </c>
      <c r="S2058" s="8">
        <f t="shared" si="141"/>
        <v>150.950002279133</v>
      </c>
      <c r="T2058">
        <v>152.950002279133</v>
      </c>
      <c r="U2058">
        <v>91.454826354980497</v>
      </c>
      <c r="V2058" s="8">
        <f t="shared" si="142"/>
        <v>-2</v>
      </c>
    </row>
    <row r="2059" spans="13:22" x14ac:dyDescent="0.25">
      <c r="M2059" s="8">
        <f t="shared" si="139"/>
        <v>151.000002279878</v>
      </c>
      <c r="N2059" s="5">
        <v>153.000002279878</v>
      </c>
      <c r="O2059" s="5">
        <v>91.454826354980497</v>
      </c>
      <c r="P2059" s="8">
        <f t="shared" si="140"/>
        <v>151.000002279878</v>
      </c>
      <c r="Q2059">
        <v>153.000002279878</v>
      </c>
      <c r="R2059">
        <v>91.456581115722699</v>
      </c>
      <c r="S2059" s="8">
        <f t="shared" si="141"/>
        <v>151.000002279878</v>
      </c>
      <c r="T2059">
        <v>153.000002279878</v>
      </c>
      <c r="U2059">
        <v>91.454826354980497</v>
      </c>
      <c r="V2059" s="8">
        <f t="shared" si="142"/>
        <v>-2</v>
      </c>
    </row>
    <row r="2060" spans="13:22" x14ac:dyDescent="0.25">
      <c r="M2060" s="8">
        <f t="shared" si="139"/>
        <v>151.10000228136801</v>
      </c>
      <c r="N2060" s="5">
        <v>153.10000228136801</v>
      </c>
      <c r="O2060" s="5">
        <v>91.454826354980497</v>
      </c>
      <c r="P2060" s="8">
        <f t="shared" si="140"/>
        <v>151.10000228136801</v>
      </c>
      <c r="Q2060">
        <v>153.10000228136801</v>
      </c>
      <c r="R2060">
        <v>91.456581115722699</v>
      </c>
      <c r="S2060" s="8">
        <f t="shared" si="141"/>
        <v>151.10000228136801</v>
      </c>
      <c r="T2060">
        <v>153.10000228136801</v>
      </c>
      <c r="U2060">
        <v>91.454826354980497</v>
      </c>
      <c r="V2060" s="8">
        <f t="shared" si="142"/>
        <v>-2</v>
      </c>
    </row>
    <row r="2061" spans="13:22" x14ac:dyDescent="0.25">
      <c r="M2061" s="8">
        <f t="shared" si="139"/>
        <v>151.15000228211301</v>
      </c>
      <c r="N2061" s="5">
        <v>153.15000228211301</v>
      </c>
      <c r="O2061" s="5">
        <v>91.454826354980497</v>
      </c>
      <c r="P2061" s="8">
        <f t="shared" si="140"/>
        <v>151.15000228211301</v>
      </c>
      <c r="Q2061">
        <v>153.15000228211301</v>
      </c>
      <c r="R2061">
        <v>91.456581115722699</v>
      </c>
      <c r="S2061" s="8">
        <f t="shared" si="141"/>
        <v>151.15000228211301</v>
      </c>
      <c r="T2061">
        <v>153.15000228211301</v>
      </c>
      <c r="U2061">
        <v>91.454826354980497</v>
      </c>
      <c r="V2061" s="8">
        <f t="shared" si="142"/>
        <v>-2</v>
      </c>
    </row>
    <row r="2062" spans="13:22" x14ac:dyDescent="0.25">
      <c r="M2062" s="8">
        <f t="shared" si="139"/>
        <v>151.25000228360301</v>
      </c>
      <c r="N2062" s="5">
        <v>153.25000228360301</v>
      </c>
      <c r="O2062" s="5">
        <v>91.454826354980497</v>
      </c>
      <c r="P2062" s="8">
        <f t="shared" si="140"/>
        <v>151.25000228360301</v>
      </c>
      <c r="Q2062">
        <v>153.25000228360301</v>
      </c>
      <c r="R2062">
        <v>91.456581115722699</v>
      </c>
      <c r="S2062" s="8">
        <f t="shared" si="141"/>
        <v>151.25000228360301</v>
      </c>
      <c r="T2062">
        <v>153.25000228360301</v>
      </c>
      <c r="U2062">
        <v>91.454826354980497</v>
      </c>
      <c r="V2062" s="8">
        <f t="shared" si="142"/>
        <v>-2</v>
      </c>
    </row>
    <row r="2063" spans="13:22" x14ac:dyDescent="0.25">
      <c r="M2063" s="8">
        <f t="shared" si="139"/>
        <v>151.30000228434801</v>
      </c>
      <c r="N2063" s="5">
        <v>153.30000228434801</v>
      </c>
      <c r="O2063" s="5">
        <v>91.454826354980497</v>
      </c>
      <c r="P2063" s="8">
        <f t="shared" si="140"/>
        <v>151.30000228434801</v>
      </c>
      <c r="Q2063">
        <v>153.30000228434801</v>
      </c>
      <c r="R2063">
        <v>91.456581115722699</v>
      </c>
      <c r="S2063" s="8">
        <f t="shared" si="141"/>
        <v>151.30000228434801</v>
      </c>
      <c r="T2063">
        <v>153.30000228434801</v>
      </c>
      <c r="U2063">
        <v>91.454826354980497</v>
      </c>
      <c r="V2063" s="8">
        <f t="shared" si="142"/>
        <v>-2</v>
      </c>
    </row>
    <row r="2064" spans="13:22" x14ac:dyDescent="0.25">
      <c r="M2064" s="8">
        <f t="shared" si="139"/>
        <v>151.40000228583801</v>
      </c>
      <c r="N2064" s="5">
        <v>153.40000228583801</v>
      </c>
      <c r="O2064" s="5">
        <v>91.454826354980497</v>
      </c>
      <c r="P2064" s="8">
        <f t="shared" si="140"/>
        <v>151.40000228583801</v>
      </c>
      <c r="Q2064">
        <v>153.40000228583801</v>
      </c>
      <c r="R2064">
        <v>91.456581115722699</v>
      </c>
      <c r="S2064" s="8">
        <f t="shared" si="141"/>
        <v>151.40000228583801</v>
      </c>
      <c r="T2064">
        <v>153.40000228583801</v>
      </c>
      <c r="U2064">
        <v>91.454826354980497</v>
      </c>
      <c r="V2064" s="8">
        <f t="shared" si="142"/>
        <v>-2</v>
      </c>
    </row>
    <row r="2065" spans="13:22" x14ac:dyDescent="0.25">
      <c r="M2065" s="8">
        <f t="shared" si="139"/>
        <v>151.45000228658299</v>
      </c>
      <c r="N2065" s="5">
        <v>153.45000228658299</v>
      </c>
      <c r="O2065" s="5">
        <v>91.454826354980497</v>
      </c>
      <c r="P2065" s="8">
        <f t="shared" si="140"/>
        <v>151.45000228658299</v>
      </c>
      <c r="Q2065">
        <v>153.45000228658299</v>
      </c>
      <c r="R2065">
        <v>91.456581115722699</v>
      </c>
      <c r="S2065" s="8">
        <f t="shared" si="141"/>
        <v>151.45000228658299</v>
      </c>
      <c r="T2065">
        <v>153.45000228658299</v>
      </c>
      <c r="U2065">
        <v>91.454826354980497</v>
      </c>
      <c r="V2065" s="8">
        <f t="shared" si="142"/>
        <v>-2</v>
      </c>
    </row>
    <row r="2066" spans="13:22" x14ac:dyDescent="0.25">
      <c r="M2066" s="8">
        <f t="shared" ref="M2066:M2129" si="143">N2066-2</f>
        <v>151.55000228807299</v>
      </c>
      <c r="N2066" s="5">
        <v>153.55000228807299</v>
      </c>
      <c r="O2066" s="5">
        <v>91.454826354980497</v>
      </c>
      <c r="P2066" s="8">
        <f t="shared" ref="P2066:P2129" si="144">Q2066-2</f>
        <v>151.55000228807299</v>
      </c>
      <c r="Q2066">
        <v>153.55000228807299</v>
      </c>
      <c r="R2066">
        <v>91.456581115722699</v>
      </c>
      <c r="S2066" s="8">
        <f t="shared" ref="S2066:S2129" si="145">T2066-2</f>
        <v>151.55000228807299</v>
      </c>
      <c r="T2066">
        <v>153.55000228807299</v>
      </c>
      <c r="U2066">
        <v>91.454826354980497</v>
      </c>
      <c r="V2066" s="8">
        <f t="shared" ref="V2066:V2129" si="146">W2066-2</f>
        <v>-2</v>
      </c>
    </row>
    <row r="2067" spans="13:22" x14ac:dyDescent="0.25">
      <c r="M2067" s="8">
        <f t="shared" si="143"/>
        <v>151.60000228881799</v>
      </c>
      <c r="N2067" s="5">
        <v>153.60000228881799</v>
      </c>
      <c r="O2067" s="5">
        <v>91.454826354980497</v>
      </c>
      <c r="P2067" s="8">
        <f t="shared" si="144"/>
        <v>151.60000228881799</v>
      </c>
      <c r="Q2067">
        <v>153.60000228881799</v>
      </c>
      <c r="R2067">
        <v>91.456581115722699</v>
      </c>
      <c r="S2067" s="8">
        <f t="shared" si="145"/>
        <v>151.60000228881799</v>
      </c>
      <c r="T2067">
        <v>153.60000228881799</v>
      </c>
      <c r="U2067">
        <v>91.454826354980497</v>
      </c>
      <c r="V2067" s="8">
        <f t="shared" si="146"/>
        <v>-2</v>
      </c>
    </row>
    <row r="2068" spans="13:22" x14ac:dyDescent="0.25">
      <c r="M2068" s="8">
        <f t="shared" si="143"/>
        <v>151.70000229030799</v>
      </c>
      <c r="N2068" s="5">
        <v>153.70000229030799</v>
      </c>
      <c r="O2068" s="5">
        <v>91.454826354980497</v>
      </c>
      <c r="P2068" s="8">
        <f t="shared" si="144"/>
        <v>151.70000229030799</v>
      </c>
      <c r="Q2068">
        <v>153.70000229030799</v>
      </c>
      <c r="R2068">
        <v>91.456581115722699</v>
      </c>
      <c r="S2068" s="8">
        <f t="shared" si="145"/>
        <v>151.70000229030799</v>
      </c>
      <c r="T2068">
        <v>153.70000229030799</v>
      </c>
      <c r="U2068">
        <v>91.454826354980497</v>
      </c>
      <c r="V2068" s="8">
        <f t="shared" si="146"/>
        <v>-2</v>
      </c>
    </row>
    <row r="2069" spans="13:22" x14ac:dyDescent="0.25">
      <c r="M2069" s="8">
        <f t="shared" si="143"/>
        <v>151.75000229105399</v>
      </c>
      <c r="N2069" s="5">
        <v>153.75000229105399</v>
      </c>
      <c r="O2069" s="5">
        <v>91.454826354980497</v>
      </c>
      <c r="P2069" s="8">
        <f t="shared" si="144"/>
        <v>151.75000229105399</v>
      </c>
      <c r="Q2069">
        <v>153.75000229105399</v>
      </c>
      <c r="R2069">
        <v>91.456581115722699</v>
      </c>
      <c r="S2069" s="8">
        <f t="shared" si="145"/>
        <v>151.75000229105399</v>
      </c>
      <c r="T2069">
        <v>153.75000229105399</v>
      </c>
      <c r="U2069">
        <v>91.454826354980497</v>
      </c>
      <c r="V2069" s="8">
        <f t="shared" si="146"/>
        <v>-2</v>
      </c>
    </row>
    <row r="2070" spans="13:22" x14ac:dyDescent="0.25">
      <c r="M2070" s="8">
        <f t="shared" si="143"/>
        <v>151.85000229254399</v>
      </c>
      <c r="N2070" s="5">
        <v>153.85000229254399</v>
      </c>
      <c r="O2070" s="5">
        <v>91.454826354980497</v>
      </c>
      <c r="P2070" s="8">
        <f t="shared" si="144"/>
        <v>151.85000229254399</v>
      </c>
      <c r="Q2070">
        <v>153.85000229254399</v>
      </c>
      <c r="R2070">
        <v>91.456581115722699</v>
      </c>
      <c r="S2070" s="8">
        <f t="shared" si="145"/>
        <v>151.85000229254399</v>
      </c>
      <c r="T2070">
        <v>153.85000229254399</v>
      </c>
      <c r="U2070">
        <v>91.454826354980497</v>
      </c>
      <c r="V2070" s="8">
        <f t="shared" si="146"/>
        <v>-2</v>
      </c>
    </row>
    <row r="2071" spans="13:22" x14ac:dyDescent="0.25">
      <c r="M2071" s="8">
        <f t="shared" si="143"/>
        <v>151.90000229328899</v>
      </c>
      <c r="N2071" s="5">
        <v>153.90000229328899</v>
      </c>
      <c r="O2071" s="5">
        <v>91.454826354980497</v>
      </c>
      <c r="P2071" s="8">
        <f t="shared" si="144"/>
        <v>151.90000229328899</v>
      </c>
      <c r="Q2071">
        <v>153.90000229328899</v>
      </c>
      <c r="R2071">
        <v>91.456581115722699</v>
      </c>
      <c r="S2071" s="8">
        <f t="shared" si="145"/>
        <v>151.90000229328899</v>
      </c>
      <c r="T2071">
        <v>153.90000229328899</v>
      </c>
      <c r="U2071">
        <v>91.454826354980497</v>
      </c>
      <c r="V2071" s="8">
        <f t="shared" si="146"/>
        <v>-2</v>
      </c>
    </row>
    <row r="2072" spans="13:22" x14ac:dyDescent="0.25">
      <c r="M2072" s="8">
        <f t="shared" si="143"/>
        <v>152.00000229477899</v>
      </c>
      <c r="N2072" s="5">
        <v>154.00000229477899</v>
      </c>
      <c r="O2072" s="5">
        <v>91.454826354980497</v>
      </c>
      <c r="P2072" s="8">
        <f t="shared" si="144"/>
        <v>152.00000229477899</v>
      </c>
      <c r="Q2072">
        <v>154.00000229477899</v>
      </c>
      <c r="R2072">
        <v>91.456581115722699</v>
      </c>
      <c r="S2072" s="8">
        <f t="shared" si="145"/>
        <v>152.00000229477899</v>
      </c>
      <c r="T2072">
        <v>154.00000229477899</v>
      </c>
      <c r="U2072">
        <v>91.454826354980497</v>
      </c>
      <c r="V2072" s="8">
        <f t="shared" si="146"/>
        <v>-2</v>
      </c>
    </row>
    <row r="2073" spans="13:22" x14ac:dyDescent="0.25">
      <c r="M2073" s="8">
        <f t="shared" si="143"/>
        <v>152.050002295524</v>
      </c>
      <c r="N2073" s="5">
        <v>154.050002295524</v>
      </c>
      <c r="O2073" s="5">
        <v>91.454826354980497</v>
      </c>
      <c r="P2073" s="8">
        <f t="shared" si="144"/>
        <v>152.050002295524</v>
      </c>
      <c r="Q2073">
        <v>154.050002295524</v>
      </c>
      <c r="R2073">
        <v>91.456581115722699</v>
      </c>
      <c r="S2073" s="8">
        <f t="shared" si="145"/>
        <v>152.050002295524</v>
      </c>
      <c r="T2073">
        <v>154.050002295524</v>
      </c>
      <c r="U2073">
        <v>91.454826354980497</v>
      </c>
      <c r="V2073" s="8">
        <f t="shared" si="146"/>
        <v>-2</v>
      </c>
    </row>
    <row r="2074" spans="13:22" x14ac:dyDescent="0.25">
      <c r="M2074" s="8">
        <f t="shared" si="143"/>
        <v>152.150002297014</v>
      </c>
      <c r="N2074" s="5">
        <v>154.150002297014</v>
      </c>
      <c r="O2074" s="5">
        <v>91.454826354980497</v>
      </c>
      <c r="P2074" s="8">
        <f t="shared" si="144"/>
        <v>152.150002297014</v>
      </c>
      <c r="Q2074">
        <v>154.150002297014</v>
      </c>
      <c r="R2074">
        <v>91.456581115722699</v>
      </c>
      <c r="S2074" s="8">
        <f t="shared" si="145"/>
        <v>152.150002297014</v>
      </c>
      <c r="T2074">
        <v>154.150002297014</v>
      </c>
      <c r="U2074">
        <v>91.454826354980497</v>
      </c>
      <c r="V2074" s="8">
        <f t="shared" si="146"/>
        <v>-2</v>
      </c>
    </row>
    <row r="2075" spans="13:22" x14ac:dyDescent="0.25">
      <c r="M2075" s="8">
        <f t="shared" si="143"/>
        <v>152.200002297759</v>
      </c>
      <c r="N2075" s="5">
        <v>154.200002297759</v>
      </c>
      <c r="O2075" s="5">
        <v>91.454826354980497</v>
      </c>
      <c r="P2075" s="8">
        <f t="shared" si="144"/>
        <v>152.200002297759</v>
      </c>
      <c r="Q2075">
        <v>154.200002297759</v>
      </c>
      <c r="R2075">
        <v>91.456581115722699</v>
      </c>
      <c r="S2075" s="8">
        <f t="shared" si="145"/>
        <v>152.200002297759</v>
      </c>
      <c r="T2075">
        <v>154.200002297759</v>
      </c>
      <c r="U2075">
        <v>91.454826354980497</v>
      </c>
      <c r="V2075" s="8">
        <f t="shared" si="146"/>
        <v>-2</v>
      </c>
    </row>
    <row r="2076" spans="13:22" x14ac:dyDescent="0.25">
      <c r="M2076" s="8">
        <f t="shared" si="143"/>
        <v>152.300002299249</v>
      </c>
      <c r="N2076" s="5">
        <v>154.300002299249</v>
      </c>
      <c r="O2076" s="5">
        <v>91.454826354980497</v>
      </c>
      <c r="P2076" s="8">
        <f t="shared" si="144"/>
        <v>152.300002299249</v>
      </c>
      <c r="Q2076">
        <v>154.300002299249</v>
      </c>
      <c r="R2076">
        <v>91.456581115722699</v>
      </c>
      <c r="S2076" s="8">
        <f t="shared" si="145"/>
        <v>152.300002299249</v>
      </c>
      <c r="T2076">
        <v>154.300002299249</v>
      </c>
      <c r="U2076">
        <v>91.454826354980497</v>
      </c>
      <c r="V2076" s="8">
        <f t="shared" si="146"/>
        <v>-2</v>
      </c>
    </row>
    <row r="2077" spans="13:22" x14ac:dyDescent="0.25">
      <c r="M2077" s="8">
        <f t="shared" si="143"/>
        <v>152.350002299994</v>
      </c>
      <c r="N2077" s="5">
        <v>154.350002299994</v>
      </c>
      <c r="O2077" s="5">
        <v>91.454826354980497</v>
      </c>
      <c r="P2077" s="8">
        <f t="shared" si="144"/>
        <v>152.350002299994</v>
      </c>
      <c r="Q2077">
        <v>154.350002299994</v>
      </c>
      <c r="R2077">
        <v>91.456581115722699</v>
      </c>
      <c r="S2077" s="8">
        <f t="shared" si="145"/>
        <v>152.350002299994</v>
      </c>
      <c r="T2077">
        <v>154.350002299994</v>
      </c>
      <c r="U2077">
        <v>91.454826354980497</v>
      </c>
      <c r="V2077" s="8">
        <f t="shared" si="146"/>
        <v>-2</v>
      </c>
    </row>
    <row r="2078" spans="13:22" x14ac:dyDescent="0.25">
      <c r="M2078" s="8">
        <f t="shared" si="143"/>
        <v>152.45000230148401</v>
      </c>
      <c r="N2078" s="5">
        <v>154.45000230148401</v>
      </c>
      <c r="O2078" s="5">
        <v>91.454826354980497</v>
      </c>
      <c r="P2078" s="8">
        <f t="shared" si="144"/>
        <v>152.45000230148401</v>
      </c>
      <c r="Q2078">
        <v>154.45000230148401</v>
      </c>
      <c r="R2078">
        <v>91.456581115722699</v>
      </c>
      <c r="S2078" s="8">
        <f t="shared" si="145"/>
        <v>152.45000230148401</v>
      </c>
      <c r="T2078">
        <v>154.45000230148401</v>
      </c>
      <c r="U2078">
        <v>91.454826354980497</v>
      </c>
      <c r="V2078" s="8">
        <f t="shared" si="146"/>
        <v>-2</v>
      </c>
    </row>
    <row r="2079" spans="13:22" x14ac:dyDescent="0.25">
      <c r="M2079" s="8">
        <f t="shared" si="143"/>
        <v>152.50000230222901</v>
      </c>
      <c r="N2079" s="5">
        <v>154.50000230222901</v>
      </c>
      <c r="O2079" s="5">
        <v>91.454826354980497</v>
      </c>
      <c r="P2079" s="8">
        <f t="shared" si="144"/>
        <v>152.50000230222901</v>
      </c>
      <c r="Q2079">
        <v>154.50000230222901</v>
      </c>
      <c r="R2079">
        <v>91.456581115722699</v>
      </c>
      <c r="S2079" s="8">
        <f t="shared" si="145"/>
        <v>152.50000230222901</v>
      </c>
      <c r="T2079">
        <v>154.50000230222901</v>
      </c>
      <c r="U2079">
        <v>91.454826354980497</v>
      </c>
      <c r="V2079" s="8">
        <f t="shared" si="146"/>
        <v>-2</v>
      </c>
    </row>
    <row r="2080" spans="13:22" x14ac:dyDescent="0.25">
      <c r="M2080" s="8">
        <f t="shared" si="143"/>
        <v>152.60000230372</v>
      </c>
      <c r="N2080" s="5">
        <v>154.60000230372</v>
      </c>
      <c r="O2080" s="5">
        <v>91.454826354980497</v>
      </c>
      <c r="P2080" s="8">
        <f t="shared" si="144"/>
        <v>152.60000230372</v>
      </c>
      <c r="Q2080">
        <v>154.60000230372</v>
      </c>
      <c r="R2080">
        <v>91.456581115722699</v>
      </c>
      <c r="S2080" s="8">
        <f t="shared" si="145"/>
        <v>152.60000230372</v>
      </c>
      <c r="T2080">
        <v>154.60000230372</v>
      </c>
      <c r="U2080">
        <v>91.454826354980497</v>
      </c>
      <c r="V2080" s="8">
        <f t="shared" si="146"/>
        <v>-2</v>
      </c>
    </row>
    <row r="2081" spans="13:22" x14ac:dyDescent="0.25">
      <c r="M2081" s="8">
        <f t="shared" si="143"/>
        <v>152.650002304465</v>
      </c>
      <c r="N2081" s="5">
        <v>154.650002304465</v>
      </c>
      <c r="O2081" s="5">
        <v>91.454826354980497</v>
      </c>
      <c r="P2081" s="8">
        <f t="shared" si="144"/>
        <v>152.650002304465</v>
      </c>
      <c r="Q2081">
        <v>154.650002304465</v>
      </c>
      <c r="R2081">
        <v>91.456581115722699</v>
      </c>
      <c r="S2081" s="8">
        <f t="shared" si="145"/>
        <v>152.650002304465</v>
      </c>
      <c r="T2081">
        <v>154.650002304465</v>
      </c>
      <c r="U2081">
        <v>91.454826354980497</v>
      </c>
      <c r="V2081" s="8">
        <f t="shared" si="146"/>
        <v>-2</v>
      </c>
    </row>
    <row r="2082" spans="13:22" x14ac:dyDescent="0.25">
      <c r="M2082" s="8">
        <f t="shared" si="143"/>
        <v>152.75000230595501</v>
      </c>
      <c r="N2082" s="5">
        <v>154.75000230595501</v>
      </c>
      <c r="O2082" s="5">
        <v>91.454826354980497</v>
      </c>
      <c r="P2082" s="8">
        <f t="shared" si="144"/>
        <v>152.75000230595501</v>
      </c>
      <c r="Q2082">
        <v>154.75000230595501</v>
      </c>
      <c r="R2082">
        <v>91.456581115722699</v>
      </c>
      <c r="S2082" s="8">
        <f t="shared" si="145"/>
        <v>152.75000230595501</v>
      </c>
      <c r="T2082">
        <v>154.75000230595501</v>
      </c>
      <c r="U2082">
        <v>91.454826354980497</v>
      </c>
      <c r="V2082" s="8">
        <f t="shared" si="146"/>
        <v>-2</v>
      </c>
    </row>
    <row r="2083" spans="13:22" x14ac:dyDescent="0.25">
      <c r="M2083" s="8">
        <f t="shared" si="143"/>
        <v>152.80000230670001</v>
      </c>
      <c r="N2083" s="5">
        <v>154.80000230670001</v>
      </c>
      <c r="O2083" s="5">
        <v>91.454826354980497</v>
      </c>
      <c r="P2083" s="8">
        <f t="shared" si="144"/>
        <v>152.80000230670001</v>
      </c>
      <c r="Q2083">
        <v>154.80000230670001</v>
      </c>
      <c r="R2083">
        <v>91.456581115722699</v>
      </c>
      <c r="S2083" s="8">
        <f t="shared" si="145"/>
        <v>152.80000230670001</v>
      </c>
      <c r="T2083">
        <v>154.80000230670001</v>
      </c>
      <c r="U2083">
        <v>91.454826354980497</v>
      </c>
      <c r="V2083" s="8">
        <f t="shared" si="146"/>
        <v>-2</v>
      </c>
    </row>
    <row r="2084" spans="13:22" x14ac:dyDescent="0.25">
      <c r="M2084" s="8">
        <f t="shared" si="143"/>
        <v>152.90000230819001</v>
      </c>
      <c r="N2084" s="5">
        <v>154.90000230819001</v>
      </c>
      <c r="O2084" s="5">
        <v>91.454826354980497</v>
      </c>
      <c r="P2084" s="8">
        <f t="shared" si="144"/>
        <v>152.90000230819001</v>
      </c>
      <c r="Q2084">
        <v>154.90000230819001</v>
      </c>
      <c r="R2084">
        <v>91.456581115722699</v>
      </c>
      <c r="S2084" s="8">
        <f t="shared" si="145"/>
        <v>152.90000230819001</v>
      </c>
      <c r="T2084">
        <v>154.90000230819001</v>
      </c>
      <c r="U2084">
        <v>91.454826354980497</v>
      </c>
      <c r="V2084" s="8">
        <f t="shared" si="146"/>
        <v>-2</v>
      </c>
    </row>
    <row r="2085" spans="13:22" x14ac:dyDescent="0.25">
      <c r="M2085" s="8">
        <f t="shared" si="143"/>
        <v>152.95000230893501</v>
      </c>
      <c r="N2085" s="5">
        <v>154.95000230893501</v>
      </c>
      <c r="O2085" s="5">
        <v>91.454826354980497</v>
      </c>
      <c r="P2085" s="8">
        <f t="shared" si="144"/>
        <v>152.95000230893501</v>
      </c>
      <c r="Q2085">
        <v>154.95000230893501</v>
      </c>
      <c r="R2085">
        <v>91.456581115722699</v>
      </c>
      <c r="S2085" s="8">
        <f t="shared" si="145"/>
        <v>152.95000230893501</v>
      </c>
      <c r="T2085">
        <v>154.95000230893501</v>
      </c>
      <c r="U2085">
        <v>91.454826354980497</v>
      </c>
      <c r="V2085" s="8">
        <f t="shared" si="146"/>
        <v>-2</v>
      </c>
    </row>
    <row r="2086" spans="13:22" x14ac:dyDescent="0.25">
      <c r="M2086" s="8">
        <f t="shared" si="143"/>
        <v>153.05000231042499</v>
      </c>
      <c r="N2086" s="5">
        <v>155.05000231042499</v>
      </c>
      <c r="O2086" s="5">
        <v>91.454826354980497</v>
      </c>
      <c r="P2086" s="8">
        <f t="shared" si="144"/>
        <v>153.05000231042499</v>
      </c>
      <c r="Q2086">
        <v>155.05000231042499</v>
      </c>
      <c r="R2086">
        <v>91.456581115722699</v>
      </c>
      <c r="S2086" s="8">
        <f t="shared" si="145"/>
        <v>153.05000231042499</v>
      </c>
      <c r="T2086">
        <v>155.05000231042499</v>
      </c>
      <c r="U2086">
        <v>91.454826354980497</v>
      </c>
      <c r="V2086" s="8">
        <f t="shared" si="146"/>
        <v>-2</v>
      </c>
    </row>
    <row r="2087" spans="13:22" x14ac:dyDescent="0.25">
      <c r="M2087" s="8">
        <f t="shared" si="143"/>
        <v>153.10000231116999</v>
      </c>
      <c r="N2087" s="5">
        <v>155.10000231116999</v>
      </c>
      <c r="O2087" s="5">
        <v>91.454826354980497</v>
      </c>
      <c r="P2087" s="8">
        <f t="shared" si="144"/>
        <v>153.10000231116999</v>
      </c>
      <c r="Q2087">
        <v>155.10000231116999</v>
      </c>
      <c r="R2087">
        <v>91.456581115722699</v>
      </c>
      <c r="S2087" s="8">
        <f t="shared" si="145"/>
        <v>153.10000231116999</v>
      </c>
      <c r="T2087">
        <v>155.10000231116999</v>
      </c>
      <c r="U2087">
        <v>91.454826354980497</v>
      </c>
      <c r="V2087" s="8">
        <f t="shared" si="146"/>
        <v>-2</v>
      </c>
    </row>
    <row r="2088" spans="13:22" x14ac:dyDescent="0.25">
      <c r="M2088" s="8">
        <f t="shared" si="143"/>
        <v>153.20000231265999</v>
      </c>
      <c r="N2088" s="5">
        <v>155.20000231265999</v>
      </c>
      <c r="O2088" s="5">
        <v>91.454826354980497</v>
      </c>
      <c r="P2088" s="8">
        <f t="shared" si="144"/>
        <v>153.20000231265999</v>
      </c>
      <c r="Q2088">
        <v>155.20000231265999</v>
      </c>
      <c r="R2088">
        <v>91.456581115722699</v>
      </c>
      <c r="S2088" s="8">
        <f t="shared" si="145"/>
        <v>153.20000231265999</v>
      </c>
      <c r="T2088">
        <v>155.20000231265999</v>
      </c>
      <c r="U2088">
        <v>91.454826354980497</v>
      </c>
      <c r="V2088" s="8">
        <f t="shared" si="146"/>
        <v>-2</v>
      </c>
    </row>
    <row r="2089" spans="13:22" x14ac:dyDescent="0.25">
      <c r="M2089" s="8">
        <f t="shared" si="143"/>
        <v>153.25000231340499</v>
      </c>
      <c r="N2089" s="5">
        <v>155.25000231340499</v>
      </c>
      <c r="O2089" s="5">
        <v>91.454826354980497</v>
      </c>
      <c r="P2089" s="8">
        <f t="shared" si="144"/>
        <v>153.25000231340499</v>
      </c>
      <c r="Q2089">
        <v>155.25000231340499</v>
      </c>
      <c r="R2089">
        <v>91.456581115722699</v>
      </c>
      <c r="S2089" s="8">
        <f t="shared" si="145"/>
        <v>153.25000231340499</v>
      </c>
      <c r="T2089">
        <v>155.25000231340499</v>
      </c>
      <c r="U2089">
        <v>91.454826354980497</v>
      </c>
      <c r="V2089" s="8">
        <f t="shared" si="146"/>
        <v>-2</v>
      </c>
    </row>
    <row r="2090" spans="13:22" x14ac:dyDescent="0.25">
      <c r="M2090" s="8">
        <f t="shared" si="143"/>
        <v>153.35000231489499</v>
      </c>
      <c r="N2090" s="5">
        <v>155.35000231489499</v>
      </c>
      <c r="O2090" s="5">
        <v>91.454826354980497</v>
      </c>
      <c r="P2090" s="8">
        <f t="shared" si="144"/>
        <v>153.35000231489499</v>
      </c>
      <c r="Q2090">
        <v>155.35000231489499</v>
      </c>
      <c r="R2090">
        <v>91.456581115722699</v>
      </c>
      <c r="S2090" s="8">
        <f t="shared" si="145"/>
        <v>153.35000231489499</v>
      </c>
      <c r="T2090">
        <v>155.35000231489499</v>
      </c>
      <c r="U2090">
        <v>91.454826354980497</v>
      </c>
      <c r="V2090" s="8">
        <f t="shared" si="146"/>
        <v>-2</v>
      </c>
    </row>
    <row r="2091" spans="13:22" x14ac:dyDescent="0.25">
      <c r="M2091" s="8">
        <f t="shared" si="143"/>
        <v>153.40000231563999</v>
      </c>
      <c r="N2091" s="5">
        <v>155.40000231563999</v>
      </c>
      <c r="O2091" s="5">
        <v>91.454826354980497</v>
      </c>
      <c r="P2091" s="8">
        <f t="shared" si="144"/>
        <v>153.40000231563999</v>
      </c>
      <c r="Q2091">
        <v>155.40000231563999</v>
      </c>
      <c r="R2091">
        <v>91.456581115722699</v>
      </c>
      <c r="S2091" s="8">
        <f t="shared" si="145"/>
        <v>153.40000231563999</v>
      </c>
      <c r="T2091">
        <v>155.40000231563999</v>
      </c>
      <c r="U2091">
        <v>91.454826354980497</v>
      </c>
      <c r="V2091" s="8">
        <f t="shared" si="146"/>
        <v>-2</v>
      </c>
    </row>
    <row r="2092" spans="13:22" x14ac:dyDescent="0.25">
      <c r="M2092" s="8">
        <f t="shared" si="143"/>
        <v>153.50000231713099</v>
      </c>
      <c r="N2092" s="5">
        <v>155.50000231713099</v>
      </c>
      <c r="O2092" s="5">
        <v>91.454826354980497</v>
      </c>
      <c r="P2092" s="8">
        <f t="shared" si="144"/>
        <v>153.50000231713099</v>
      </c>
      <c r="Q2092">
        <v>155.50000231713099</v>
      </c>
      <c r="R2092">
        <v>91.456581115722699</v>
      </c>
      <c r="S2092" s="8">
        <f t="shared" si="145"/>
        <v>153.50000231713099</v>
      </c>
      <c r="T2092">
        <v>155.50000231713099</v>
      </c>
      <c r="U2092">
        <v>91.454826354980497</v>
      </c>
      <c r="V2092" s="8">
        <f t="shared" si="146"/>
        <v>-2</v>
      </c>
    </row>
    <row r="2093" spans="13:22" x14ac:dyDescent="0.25">
      <c r="M2093" s="8">
        <f t="shared" si="143"/>
        <v>153.55000231787599</v>
      </c>
      <c r="N2093" s="5">
        <v>155.55000231787599</v>
      </c>
      <c r="O2093" s="5">
        <v>91.454826354980497</v>
      </c>
      <c r="P2093" s="8">
        <f t="shared" si="144"/>
        <v>153.55000231787599</v>
      </c>
      <c r="Q2093">
        <v>155.55000231787599</v>
      </c>
      <c r="R2093">
        <v>91.456581115722699</v>
      </c>
      <c r="S2093" s="8">
        <f t="shared" si="145"/>
        <v>153.55000231787599</v>
      </c>
      <c r="T2093">
        <v>155.55000231787599</v>
      </c>
      <c r="U2093">
        <v>91.454826354980497</v>
      </c>
      <c r="V2093" s="8">
        <f t="shared" si="146"/>
        <v>-2</v>
      </c>
    </row>
    <row r="2094" spans="13:22" x14ac:dyDescent="0.25">
      <c r="M2094" s="8">
        <f t="shared" si="143"/>
        <v>153.650002319366</v>
      </c>
      <c r="N2094" s="5">
        <v>155.650002319366</v>
      </c>
      <c r="O2094" s="5">
        <v>91.454826354980497</v>
      </c>
      <c r="P2094" s="8">
        <f t="shared" si="144"/>
        <v>153.650002319366</v>
      </c>
      <c r="Q2094">
        <v>155.650002319366</v>
      </c>
      <c r="R2094">
        <v>91.456581115722699</v>
      </c>
      <c r="S2094" s="8">
        <f t="shared" si="145"/>
        <v>153.650002319366</v>
      </c>
      <c r="T2094">
        <v>155.650002319366</v>
      </c>
      <c r="U2094">
        <v>91.454826354980497</v>
      </c>
      <c r="V2094" s="8">
        <f t="shared" si="146"/>
        <v>-2</v>
      </c>
    </row>
    <row r="2095" spans="13:22" x14ac:dyDescent="0.25">
      <c r="M2095" s="8">
        <f t="shared" si="143"/>
        <v>153.700002320111</v>
      </c>
      <c r="N2095" s="5">
        <v>155.700002320111</v>
      </c>
      <c r="O2095" s="5">
        <v>91.454826354980497</v>
      </c>
      <c r="P2095" s="8">
        <f t="shared" si="144"/>
        <v>153.700002320111</v>
      </c>
      <c r="Q2095">
        <v>155.700002320111</v>
      </c>
      <c r="R2095">
        <v>91.456581115722699</v>
      </c>
      <c r="S2095" s="8">
        <f t="shared" si="145"/>
        <v>153.700002320111</v>
      </c>
      <c r="T2095">
        <v>155.700002320111</v>
      </c>
      <c r="U2095">
        <v>91.454826354980497</v>
      </c>
      <c r="V2095" s="8">
        <f t="shared" si="146"/>
        <v>-2</v>
      </c>
    </row>
    <row r="2096" spans="13:22" x14ac:dyDescent="0.25">
      <c r="M2096" s="8">
        <f t="shared" si="143"/>
        <v>153.800002321601</v>
      </c>
      <c r="N2096" s="5">
        <v>155.800002321601</v>
      </c>
      <c r="O2096" s="5">
        <v>91.454826354980497</v>
      </c>
      <c r="P2096" s="8">
        <f t="shared" si="144"/>
        <v>153.800002321601</v>
      </c>
      <c r="Q2096">
        <v>155.800002321601</v>
      </c>
      <c r="R2096">
        <v>91.456581115722699</v>
      </c>
      <c r="S2096" s="8">
        <f t="shared" si="145"/>
        <v>153.800002321601</v>
      </c>
      <c r="T2096">
        <v>155.800002321601</v>
      </c>
      <c r="U2096">
        <v>91.454826354980497</v>
      </c>
      <c r="V2096" s="8">
        <f t="shared" si="146"/>
        <v>-2</v>
      </c>
    </row>
    <row r="2097" spans="13:22" x14ac:dyDescent="0.25">
      <c r="M2097" s="8">
        <f t="shared" si="143"/>
        <v>153.850002322346</v>
      </c>
      <c r="N2097" s="5">
        <v>155.850002322346</v>
      </c>
      <c r="O2097" s="5">
        <v>91.454826354980497</v>
      </c>
      <c r="P2097" s="8">
        <f t="shared" si="144"/>
        <v>153.850002322346</v>
      </c>
      <c r="Q2097">
        <v>155.850002322346</v>
      </c>
      <c r="R2097">
        <v>91.456581115722699</v>
      </c>
      <c r="S2097" s="8">
        <f t="shared" si="145"/>
        <v>153.850002322346</v>
      </c>
      <c r="T2097">
        <v>155.850002322346</v>
      </c>
      <c r="U2097">
        <v>91.454826354980497</v>
      </c>
      <c r="V2097" s="8">
        <f t="shared" si="146"/>
        <v>-2</v>
      </c>
    </row>
    <row r="2098" spans="13:22" x14ac:dyDescent="0.25">
      <c r="M2098" s="8">
        <f t="shared" si="143"/>
        <v>153.950002323836</v>
      </c>
      <c r="N2098" s="5">
        <v>155.950002323836</v>
      </c>
      <c r="O2098" s="5">
        <v>91.454826354980497</v>
      </c>
      <c r="P2098" s="8">
        <f t="shared" si="144"/>
        <v>153.950002323836</v>
      </c>
      <c r="Q2098">
        <v>155.950002323836</v>
      </c>
      <c r="R2098">
        <v>91.456581115722699</v>
      </c>
      <c r="S2098" s="8">
        <f t="shared" si="145"/>
        <v>153.950002323836</v>
      </c>
      <c r="T2098">
        <v>155.950002323836</v>
      </c>
      <c r="U2098">
        <v>91.454826354980497</v>
      </c>
      <c r="V2098" s="8">
        <f t="shared" si="146"/>
        <v>-2</v>
      </c>
    </row>
    <row r="2099" spans="13:22" x14ac:dyDescent="0.25">
      <c r="M2099" s="8">
        <f t="shared" si="143"/>
        <v>154.000002324581</v>
      </c>
      <c r="N2099" s="5">
        <v>156.000002324581</v>
      </c>
      <c r="O2099" s="5">
        <v>91.454826354980497</v>
      </c>
      <c r="P2099" s="8">
        <f t="shared" si="144"/>
        <v>154.000002324581</v>
      </c>
      <c r="Q2099">
        <v>156.000002324581</v>
      </c>
      <c r="R2099">
        <v>91.456581115722699</v>
      </c>
      <c r="S2099" s="8">
        <f t="shared" si="145"/>
        <v>154.000002324581</v>
      </c>
      <c r="T2099">
        <v>156.000002324581</v>
      </c>
      <c r="U2099">
        <v>91.454826354980497</v>
      </c>
      <c r="V2099" s="8">
        <f t="shared" si="146"/>
        <v>-2</v>
      </c>
    </row>
    <row r="2100" spans="13:22" x14ac:dyDescent="0.25">
      <c r="M2100" s="8">
        <f t="shared" si="143"/>
        <v>154.10000232607101</v>
      </c>
      <c r="N2100" s="5">
        <v>156.10000232607101</v>
      </c>
      <c r="O2100" s="5">
        <v>91.454826354980497</v>
      </c>
      <c r="P2100" s="8">
        <f t="shared" si="144"/>
        <v>154.10000232607101</v>
      </c>
      <c r="Q2100">
        <v>156.10000232607101</v>
      </c>
      <c r="R2100">
        <v>91.456581115722699</v>
      </c>
      <c r="S2100" s="8">
        <f t="shared" si="145"/>
        <v>154.10000232607101</v>
      </c>
      <c r="T2100">
        <v>156.10000232607101</v>
      </c>
      <c r="U2100">
        <v>91.454826354980497</v>
      </c>
      <c r="V2100" s="8">
        <f t="shared" si="146"/>
        <v>-2</v>
      </c>
    </row>
    <row r="2101" spans="13:22" x14ac:dyDescent="0.25">
      <c r="M2101" s="8">
        <f t="shared" si="143"/>
        <v>154.15000232681601</v>
      </c>
      <c r="N2101" s="5">
        <v>156.15000232681601</v>
      </c>
      <c r="O2101" s="5">
        <v>91.454826354980497</v>
      </c>
      <c r="P2101" s="8">
        <f t="shared" si="144"/>
        <v>154.15000232681601</v>
      </c>
      <c r="Q2101">
        <v>156.15000232681601</v>
      </c>
      <c r="R2101">
        <v>91.456581115722699</v>
      </c>
      <c r="S2101" s="8">
        <f t="shared" si="145"/>
        <v>154.15000232681601</v>
      </c>
      <c r="T2101">
        <v>156.15000232681601</v>
      </c>
      <c r="U2101">
        <v>91.454826354980497</v>
      </c>
      <c r="V2101" s="8">
        <f t="shared" si="146"/>
        <v>-2</v>
      </c>
    </row>
    <row r="2102" spans="13:22" x14ac:dyDescent="0.25">
      <c r="M2102" s="8">
        <f t="shared" si="143"/>
        <v>154.25000232830601</v>
      </c>
      <c r="N2102" s="5">
        <v>156.25000232830601</v>
      </c>
      <c r="O2102" s="5">
        <v>91.454826354980497</v>
      </c>
      <c r="P2102" s="8">
        <f t="shared" si="144"/>
        <v>154.25000232830601</v>
      </c>
      <c r="Q2102">
        <v>156.25000232830601</v>
      </c>
      <c r="R2102">
        <v>91.456581115722699</v>
      </c>
      <c r="S2102" s="8">
        <f t="shared" si="145"/>
        <v>154.25000232830601</v>
      </c>
      <c r="T2102">
        <v>156.25000232830601</v>
      </c>
      <c r="U2102">
        <v>91.454826354980497</v>
      </c>
      <c r="V2102" s="8">
        <f t="shared" si="146"/>
        <v>-2</v>
      </c>
    </row>
    <row r="2103" spans="13:22" x14ac:dyDescent="0.25">
      <c r="M2103" s="8">
        <f t="shared" si="143"/>
        <v>154.30000232905101</v>
      </c>
      <c r="N2103" s="5">
        <v>156.30000232905101</v>
      </c>
      <c r="O2103" s="5">
        <v>91.454826354980497</v>
      </c>
      <c r="P2103" s="8">
        <f t="shared" si="144"/>
        <v>154.30000232905101</v>
      </c>
      <c r="Q2103">
        <v>156.30000232905101</v>
      </c>
      <c r="R2103">
        <v>91.456581115722699</v>
      </c>
      <c r="S2103" s="8">
        <f t="shared" si="145"/>
        <v>154.30000232905101</v>
      </c>
      <c r="T2103">
        <v>156.30000232905101</v>
      </c>
      <c r="U2103">
        <v>91.454826354980497</v>
      </c>
      <c r="V2103" s="8">
        <f t="shared" si="146"/>
        <v>-2</v>
      </c>
    </row>
    <row r="2104" spans="13:22" x14ac:dyDescent="0.25">
      <c r="M2104" s="8">
        <f t="shared" si="143"/>
        <v>154.40000233054201</v>
      </c>
      <c r="N2104" s="5">
        <v>156.40000233054201</v>
      </c>
      <c r="O2104" s="5">
        <v>91.454826354980497</v>
      </c>
      <c r="P2104" s="8">
        <f t="shared" si="144"/>
        <v>154.40000233054201</v>
      </c>
      <c r="Q2104">
        <v>156.40000233054201</v>
      </c>
      <c r="R2104">
        <v>91.456581115722699</v>
      </c>
      <c r="S2104" s="8">
        <f t="shared" si="145"/>
        <v>154.40000233054201</v>
      </c>
      <c r="T2104">
        <v>156.40000233054201</v>
      </c>
      <c r="U2104">
        <v>91.454826354980497</v>
      </c>
      <c r="V2104" s="8">
        <f t="shared" si="146"/>
        <v>-2</v>
      </c>
    </row>
    <row r="2105" spans="13:22" x14ac:dyDescent="0.25">
      <c r="M2105" s="8">
        <f t="shared" si="143"/>
        <v>154.45000233128701</v>
      </c>
      <c r="N2105" s="5">
        <v>156.45000233128701</v>
      </c>
      <c r="O2105" s="5">
        <v>91.454826354980497</v>
      </c>
      <c r="P2105" s="8">
        <f t="shared" si="144"/>
        <v>154.45000233128701</v>
      </c>
      <c r="Q2105">
        <v>156.45000233128701</v>
      </c>
      <c r="R2105">
        <v>91.456581115722699</v>
      </c>
      <c r="S2105" s="8">
        <f t="shared" si="145"/>
        <v>154.45000233128701</v>
      </c>
      <c r="T2105">
        <v>156.45000233128701</v>
      </c>
      <c r="U2105">
        <v>91.454826354980497</v>
      </c>
      <c r="V2105" s="8">
        <f t="shared" si="146"/>
        <v>-2</v>
      </c>
    </row>
    <row r="2106" spans="13:22" x14ac:dyDescent="0.25">
      <c r="M2106" s="8">
        <f t="shared" si="143"/>
        <v>154.55000233277701</v>
      </c>
      <c r="N2106" s="5">
        <v>156.55000233277701</v>
      </c>
      <c r="O2106" s="5">
        <v>91.454826354980497</v>
      </c>
      <c r="P2106" s="8">
        <f t="shared" si="144"/>
        <v>154.55000233277701</v>
      </c>
      <c r="Q2106">
        <v>156.55000233277701</v>
      </c>
      <c r="R2106">
        <v>91.456581115722699</v>
      </c>
      <c r="S2106" s="8">
        <f t="shared" si="145"/>
        <v>154.55000233277701</v>
      </c>
      <c r="T2106">
        <v>156.55000233277701</v>
      </c>
      <c r="U2106">
        <v>91.454826354980497</v>
      </c>
      <c r="V2106" s="8">
        <f t="shared" si="146"/>
        <v>-2</v>
      </c>
    </row>
    <row r="2107" spans="13:22" x14ac:dyDescent="0.25">
      <c r="M2107" s="8">
        <f t="shared" si="143"/>
        <v>154.60000233352201</v>
      </c>
      <c r="N2107" s="5">
        <v>156.60000233352201</v>
      </c>
      <c r="O2107" s="5">
        <v>91.454826354980497</v>
      </c>
      <c r="P2107" s="8">
        <f t="shared" si="144"/>
        <v>154.60000233352201</v>
      </c>
      <c r="Q2107">
        <v>156.60000233352201</v>
      </c>
      <c r="R2107">
        <v>91.456581115722699</v>
      </c>
      <c r="S2107" s="8">
        <f t="shared" si="145"/>
        <v>154.60000233352201</v>
      </c>
      <c r="T2107">
        <v>156.60000233352201</v>
      </c>
      <c r="U2107">
        <v>91.454826354980497</v>
      </c>
      <c r="V2107" s="8">
        <f t="shared" si="146"/>
        <v>-2</v>
      </c>
    </row>
    <row r="2108" spans="13:22" x14ac:dyDescent="0.25">
      <c r="M2108" s="8">
        <f t="shared" si="143"/>
        <v>154.70000233501199</v>
      </c>
      <c r="N2108" s="5">
        <v>156.70000233501199</v>
      </c>
      <c r="O2108" s="5">
        <v>91.454826354980497</v>
      </c>
      <c r="P2108" s="8">
        <f t="shared" si="144"/>
        <v>154.70000233501199</v>
      </c>
      <c r="Q2108">
        <v>156.70000233501199</v>
      </c>
      <c r="R2108">
        <v>91.456581115722699</v>
      </c>
      <c r="S2108" s="8">
        <f t="shared" si="145"/>
        <v>154.70000233501199</v>
      </c>
      <c r="T2108">
        <v>156.70000233501199</v>
      </c>
      <c r="U2108">
        <v>91.454826354980497</v>
      </c>
      <c r="V2108" s="8">
        <f t="shared" si="146"/>
        <v>-2</v>
      </c>
    </row>
    <row r="2109" spans="13:22" x14ac:dyDescent="0.25">
      <c r="M2109" s="8">
        <f t="shared" si="143"/>
        <v>154.75000233575699</v>
      </c>
      <c r="N2109" s="5">
        <v>156.75000233575699</v>
      </c>
      <c r="O2109" s="5">
        <v>91.454826354980497</v>
      </c>
      <c r="P2109" s="8">
        <f t="shared" si="144"/>
        <v>154.75000233575699</v>
      </c>
      <c r="Q2109">
        <v>156.75000233575699</v>
      </c>
      <c r="R2109">
        <v>91.456581115722699</v>
      </c>
      <c r="S2109" s="8">
        <f t="shared" si="145"/>
        <v>154.75000233575699</v>
      </c>
      <c r="T2109">
        <v>156.75000233575699</v>
      </c>
      <c r="U2109">
        <v>91.454826354980497</v>
      </c>
      <c r="V2109" s="8">
        <f t="shared" si="146"/>
        <v>-2</v>
      </c>
    </row>
    <row r="2110" spans="13:22" x14ac:dyDescent="0.25">
      <c r="M2110" s="8">
        <f t="shared" si="143"/>
        <v>154.85000233724699</v>
      </c>
      <c r="N2110" s="5">
        <v>156.85000233724699</v>
      </c>
      <c r="O2110" s="5">
        <v>91.454826354980497</v>
      </c>
      <c r="P2110" s="8">
        <f t="shared" si="144"/>
        <v>154.85000233724699</v>
      </c>
      <c r="Q2110">
        <v>156.85000233724699</v>
      </c>
      <c r="R2110">
        <v>91.456581115722699</v>
      </c>
      <c r="S2110" s="8">
        <f t="shared" si="145"/>
        <v>154.85000233724699</v>
      </c>
      <c r="T2110">
        <v>156.85000233724699</v>
      </c>
      <c r="U2110">
        <v>91.454826354980497</v>
      </c>
      <c r="V2110" s="8">
        <f t="shared" si="146"/>
        <v>-2</v>
      </c>
    </row>
    <row r="2111" spans="13:22" x14ac:dyDescent="0.25">
      <c r="M2111" s="8">
        <f t="shared" si="143"/>
        <v>154.90000233799199</v>
      </c>
      <c r="N2111" s="5">
        <v>156.90000233799199</v>
      </c>
      <c r="O2111" s="5">
        <v>91.454826354980497</v>
      </c>
      <c r="P2111" s="8">
        <f t="shared" si="144"/>
        <v>154.90000233799199</v>
      </c>
      <c r="Q2111">
        <v>156.90000233799199</v>
      </c>
      <c r="R2111">
        <v>91.456581115722699</v>
      </c>
      <c r="S2111" s="8">
        <f t="shared" si="145"/>
        <v>154.90000233799199</v>
      </c>
      <c r="T2111">
        <v>156.90000233799199</v>
      </c>
      <c r="U2111">
        <v>91.454826354980497</v>
      </c>
      <c r="V2111" s="8">
        <f t="shared" si="146"/>
        <v>-2</v>
      </c>
    </row>
    <row r="2112" spans="13:22" x14ac:dyDescent="0.25">
      <c r="M2112" s="8">
        <f t="shared" si="143"/>
        <v>155.00000233948199</v>
      </c>
      <c r="N2112" s="5">
        <v>157.00000233948199</v>
      </c>
      <c r="O2112" s="5">
        <v>91.454826354980497</v>
      </c>
      <c r="P2112" s="8">
        <f t="shared" si="144"/>
        <v>155.00000233948199</v>
      </c>
      <c r="Q2112">
        <v>157.00000233948199</v>
      </c>
      <c r="R2112">
        <v>91.456581115722699</v>
      </c>
      <c r="S2112" s="8">
        <f t="shared" si="145"/>
        <v>155.00000233948199</v>
      </c>
      <c r="T2112">
        <v>157.00000233948199</v>
      </c>
      <c r="U2112">
        <v>91.454826354980497</v>
      </c>
      <c r="V2112" s="8">
        <f t="shared" si="146"/>
        <v>-2</v>
      </c>
    </row>
    <row r="2113" spans="13:22" x14ac:dyDescent="0.25">
      <c r="M2113" s="8">
        <f t="shared" si="143"/>
        <v>155.050002340227</v>
      </c>
      <c r="N2113" s="5">
        <v>157.050002340227</v>
      </c>
      <c r="O2113" s="5">
        <v>91.454826354980497</v>
      </c>
      <c r="P2113" s="8">
        <f t="shared" si="144"/>
        <v>155.050002340227</v>
      </c>
      <c r="Q2113">
        <v>157.050002340227</v>
      </c>
      <c r="R2113">
        <v>91.456581115722699</v>
      </c>
      <c r="S2113" s="8">
        <f t="shared" si="145"/>
        <v>155.050002340227</v>
      </c>
      <c r="T2113">
        <v>157.050002340227</v>
      </c>
      <c r="U2113">
        <v>91.454826354980497</v>
      </c>
      <c r="V2113" s="8">
        <f t="shared" si="146"/>
        <v>-2</v>
      </c>
    </row>
    <row r="2114" spans="13:22" x14ac:dyDescent="0.25">
      <c r="M2114" s="8">
        <f t="shared" si="143"/>
        <v>155.150002341717</v>
      </c>
      <c r="N2114" s="5">
        <v>157.150002341717</v>
      </c>
      <c r="O2114" s="5">
        <v>91.454826354980497</v>
      </c>
      <c r="P2114" s="8">
        <f t="shared" si="144"/>
        <v>155.150002341717</v>
      </c>
      <c r="Q2114">
        <v>157.150002341717</v>
      </c>
      <c r="R2114">
        <v>91.456581115722699</v>
      </c>
      <c r="S2114" s="8">
        <f t="shared" si="145"/>
        <v>155.150002341717</v>
      </c>
      <c r="T2114">
        <v>157.150002341717</v>
      </c>
      <c r="U2114">
        <v>91.454826354980497</v>
      </c>
      <c r="V2114" s="8">
        <f t="shared" si="146"/>
        <v>-2</v>
      </c>
    </row>
    <row r="2115" spans="13:22" x14ac:dyDescent="0.25">
      <c r="M2115" s="8">
        <f t="shared" si="143"/>
        <v>155.20000234246299</v>
      </c>
      <c r="N2115" s="5">
        <v>157.20000234246299</v>
      </c>
      <c r="O2115" s="5">
        <v>91.454826354980497</v>
      </c>
      <c r="P2115" s="8">
        <f t="shared" si="144"/>
        <v>155.20000234246299</v>
      </c>
      <c r="Q2115">
        <v>157.20000234246299</v>
      </c>
      <c r="R2115">
        <v>91.456581115722699</v>
      </c>
      <c r="S2115" s="8">
        <f t="shared" si="145"/>
        <v>155.20000234246299</v>
      </c>
      <c r="T2115">
        <v>157.20000234246299</v>
      </c>
      <c r="U2115">
        <v>91.454826354980497</v>
      </c>
      <c r="V2115" s="8">
        <f t="shared" si="146"/>
        <v>-2</v>
      </c>
    </row>
    <row r="2116" spans="13:22" x14ac:dyDescent="0.25">
      <c r="M2116" s="8">
        <f t="shared" si="143"/>
        <v>155.300002343953</v>
      </c>
      <c r="N2116" s="5">
        <v>157.300002343953</v>
      </c>
      <c r="O2116" s="5">
        <v>91.454826354980497</v>
      </c>
      <c r="P2116" s="8">
        <f t="shared" si="144"/>
        <v>155.300002343953</v>
      </c>
      <c r="Q2116">
        <v>157.300002343953</v>
      </c>
      <c r="R2116">
        <v>91.456581115722699</v>
      </c>
      <c r="S2116" s="8">
        <f t="shared" si="145"/>
        <v>155.300002343953</v>
      </c>
      <c r="T2116">
        <v>157.300002343953</v>
      </c>
      <c r="U2116">
        <v>91.454826354980497</v>
      </c>
      <c r="V2116" s="8">
        <f t="shared" si="146"/>
        <v>-2</v>
      </c>
    </row>
    <row r="2117" spans="13:22" x14ac:dyDescent="0.25">
      <c r="M2117" s="8">
        <f t="shared" si="143"/>
        <v>155.350002344698</v>
      </c>
      <c r="N2117" s="5">
        <v>157.350002344698</v>
      </c>
      <c r="O2117" s="5">
        <v>91.454826354980497</v>
      </c>
      <c r="P2117" s="8">
        <f t="shared" si="144"/>
        <v>155.350002344698</v>
      </c>
      <c r="Q2117">
        <v>157.350002344698</v>
      </c>
      <c r="R2117">
        <v>91.456581115722699</v>
      </c>
      <c r="S2117" s="8">
        <f t="shared" si="145"/>
        <v>155.350002344698</v>
      </c>
      <c r="T2117">
        <v>157.350002344698</v>
      </c>
      <c r="U2117">
        <v>91.454826354980497</v>
      </c>
      <c r="V2117" s="8">
        <f t="shared" si="146"/>
        <v>-2</v>
      </c>
    </row>
    <row r="2118" spans="13:22" x14ac:dyDescent="0.25">
      <c r="M2118" s="8">
        <f t="shared" si="143"/>
        <v>155.450002346188</v>
      </c>
      <c r="N2118" s="5">
        <v>157.450002346188</v>
      </c>
      <c r="O2118" s="5">
        <v>91.454826354980497</v>
      </c>
      <c r="P2118" s="8">
        <f t="shared" si="144"/>
        <v>155.450002346188</v>
      </c>
      <c r="Q2118">
        <v>157.450002346188</v>
      </c>
      <c r="R2118">
        <v>91.456581115722699</v>
      </c>
      <c r="S2118" s="8">
        <f t="shared" si="145"/>
        <v>155.450002346188</v>
      </c>
      <c r="T2118">
        <v>157.450002346188</v>
      </c>
      <c r="U2118">
        <v>91.454826354980497</v>
      </c>
      <c r="V2118" s="8">
        <f t="shared" si="146"/>
        <v>-2</v>
      </c>
    </row>
    <row r="2119" spans="13:22" x14ac:dyDescent="0.25">
      <c r="M2119" s="8">
        <f t="shared" si="143"/>
        <v>155.500002346933</v>
      </c>
      <c r="N2119" s="5">
        <v>157.500002346933</v>
      </c>
      <c r="O2119" s="5">
        <v>91.454826354980497</v>
      </c>
      <c r="P2119" s="8">
        <f t="shared" si="144"/>
        <v>155.500002346933</v>
      </c>
      <c r="Q2119">
        <v>157.500002346933</v>
      </c>
      <c r="R2119">
        <v>91.456581115722699</v>
      </c>
      <c r="S2119" s="8">
        <f t="shared" si="145"/>
        <v>155.500002346933</v>
      </c>
      <c r="T2119">
        <v>157.500002346933</v>
      </c>
      <c r="U2119">
        <v>91.454826354980497</v>
      </c>
      <c r="V2119" s="8">
        <f t="shared" si="146"/>
        <v>-2</v>
      </c>
    </row>
    <row r="2120" spans="13:22" x14ac:dyDescent="0.25">
      <c r="M2120" s="8">
        <f t="shared" si="143"/>
        <v>155.600002348423</v>
      </c>
      <c r="N2120" s="5">
        <v>157.600002348423</v>
      </c>
      <c r="O2120" s="5">
        <v>91.454826354980497</v>
      </c>
      <c r="P2120" s="8">
        <f t="shared" si="144"/>
        <v>155.600002348423</v>
      </c>
      <c r="Q2120">
        <v>157.600002348423</v>
      </c>
      <c r="R2120">
        <v>91.456581115722699</v>
      </c>
      <c r="S2120" s="8">
        <f t="shared" si="145"/>
        <v>155.600002348423</v>
      </c>
      <c r="T2120">
        <v>157.600002348423</v>
      </c>
      <c r="U2120">
        <v>91.454826354980497</v>
      </c>
      <c r="V2120" s="8">
        <f t="shared" si="146"/>
        <v>-2</v>
      </c>
    </row>
    <row r="2121" spans="13:22" x14ac:dyDescent="0.25">
      <c r="M2121" s="8">
        <f t="shared" si="143"/>
        <v>155.65000234916801</v>
      </c>
      <c r="N2121" s="5">
        <v>157.65000234916801</v>
      </c>
      <c r="O2121" s="5">
        <v>91.454826354980497</v>
      </c>
      <c r="P2121" s="8">
        <f t="shared" si="144"/>
        <v>155.65000234916801</v>
      </c>
      <c r="Q2121">
        <v>157.65000234916801</v>
      </c>
      <c r="R2121">
        <v>91.456581115722699</v>
      </c>
      <c r="S2121" s="8">
        <f t="shared" si="145"/>
        <v>155.65000234916801</v>
      </c>
      <c r="T2121">
        <v>157.65000234916801</v>
      </c>
      <c r="U2121">
        <v>91.454826354980497</v>
      </c>
      <c r="V2121" s="8">
        <f t="shared" si="146"/>
        <v>-2</v>
      </c>
    </row>
    <row r="2122" spans="13:22" x14ac:dyDescent="0.25">
      <c r="M2122" s="8">
        <f t="shared" si="143"/>
        <v>155.75000235065801</v>
      </c>
      <c r="N2122" s="5">
        <v>157.75000235065801</v>
      </c>
      <c r="O2122" s="5">
        <v>91.454826354980497</v>
      </c>
      <c r="P2122" s="8">
        <f t="shared" si="144"/>
        <v>155.75000235065801</v>
      </c>
      <c r="Q2122">
        <v>157.75000235065801</v>
      </c>
      <c r="R2122">
        <v>91.456581115722699</v>
      </c>
      <c r="S2122" s="8">
        <f t="shared" si="145"/>
        <v>155.75000235065801</v>
      </c>
      <c r="T2122">
        <v>157.75000235065801</v>
      </c>
      <c r="U2122">
        <v>91.454826354980497</v>
      </c>
      <c r="V2122" s="8">
        <f t="shared" si="146"/>
        <v>-2</v>
      </c>
    </row>
    <row r="2123" spans="13:22" x14ac:dyDescent="0.25">
      <c r="M2123" s="8">
        <f t="shared" si="143"/>
        <v>155.80000235140301</v>
      </c>
      <c r="N2123" s="5">
        <v>157.80000235140301</v>
      </c>
      <c r="O2123" s="5">
        <v>91.454826354980497</v>
      </c>
      <c r="P2123" s="8">
        <f t="shared" si="144"/>
        <v>155.80000235140301</v>
      </c>
      <c r="Q2123">
        <v>157.80000235140301</v>
      </c>
      <c r="R2123">
        <v>91.456581115722699</v>
      </c>
      <c r="S2123" s="8">
        <f t="shared" si="145"/>
        <v>155.80000235140301</v>
      </c>
      <c r="T2123">
        <v>157.80000235140301</v>
      </c>
      <c r="U2123">
        <v>91.454826354980497</v>
      </c>
      <c r="V2123" s="8">
        <f t="shared" si="146"/>
        <v>-2</v>
      </c>
    </row>
    <row r="2124" spans="13:22" x14ac:dyDescent="0.25">
      <c r="M2124" s="8">
        <f t="shared" si="143"/>
        <v>155.90000235289301</v>
      </c>
      <c r="N2124" s="5">
        <v>157.90000235289301</v>
      </c>
      <c r="O2124" s="5">
        <v>91.454826354980497</v>
      </c>
      <c r="P2124" s="8">
        <f t="shared" si="144"/>
        <v>155.90000235289301</v>
      </c>
      <c r="Q2124">
        <v>157.90000235289301</v>
      </c>
      <c r="R2124">
        <v>91.456581115722699</v>
      </c>
      <c r="S2124" s="8">
        <f t="shared" si="145"/>
        <v>155.90000235289301</v>
      </c>
      <c r="T2124">
        <v>157.90000235289301</v>
      </c>
      <c r="U2124">
        <v>91.454826354980497</v>
      </c>
      <c r="V2124" s="8">
        <f t="shared" si="146"/>
        <v>-2</v>
      </c>
    </row>
    <row r="2125" spans="13:22" x14ac:dyDescent="0.25">
      <c r="M2125" s="8">
        <f t="shared" si="143"/>
        <v>155.95000235363801</v>
      </c>
      <c r="N2125" s="5">
        <v>157.95000235363801</v>
      </c>
      <c r="O2125" s="5">
        <v>91.454826354980497</v>
      </c>
      <c r="P2125" s="8">
        <f t="shared" si="144"/>
        <v>155.95000235363801</v>
      </c>
      <c r="Q2125">
        <v>157.95000235363801</v>
      </c>
      <c r="R2125">
        <v>91.456581115722699</v>
      </c>
      <c r="S2125" s="8">
        <f t="shared" si="145"/>
        <v>155.95000235363801</v>
      </c>
      <c r="T2125">
        <v>157.95000235363801</v>
      </c>
      <c r="U2125">
        <v>91.454826354980497</v>
      </c>
      <c r="V2125" s="8">
        <f t="shared" si="146"/>
        <v>-2</v>
      </c>
    </row>
    <row r="2126" spans="13:22" x14ac:dyDescent="0.25">
      <c r="M2126" s="8">
        <f t="shared" si="143"/>
        <v>156.05000235512901</v>
      </c>
      <c r="N2126" s="5">
        <v>158.05000235512901</v>
      </c>
      <c r="O2126" s="5">
        <v>91.454826354980497</v>
      </c>
      <c r="P2126" s="8">
        <f t="shared" si="144"/>
        <v>156.05000235512901</v>
      </c>
      <c r="Q2126">
        <v>158.05000235512901</v>
      </c>
      <c r="R2126">
        <v>91.456581115722699</v>
      </c>
      <c r="S2126" s="8">
        <f t="shared" si="145"/>
        <v>156.05000235512901</v>
      </c>
      <c r="T2126">
        <v>158.05000235512901</v>
      </c>
      <c r="U2126">
        <v>91.454826354980497</v>
      </c>
      <c r="V2126" s="8">
        <f t="shared" si="146"/>
        <v>-2</v>
      </c>
    </row>
    <row r="2127" spans="13:22" x14ac:dyDescent="0.25">
      <c r="M2127" s="8">
        <f t="shared" si="143"/>
        <v>156.10000235587401</v>
      </c>
      <c r="N2127" s="5">
        <v>158.10000235587401</v>
      </c>
      <c r="O2127" s="5">
        <v>91.454826354980497</v>
      </c>
      <c r="P2127" s="8">
        <f t="shared" si="144"/>
        <v>156.10000235587401</v>
      </c>
      <c r="Q2127">
        <v>158.10000235587401</v>
      </c>
      <c r="R2127">
        <v>91.456581115722699</v>
      </c>
      <c r="S2127" s="8">
        <f t="shared" si="145"/>
        <v>156.10000235587401</v>
      </c>
      <c r="T2127">
        <v>158.10000235587401</v>
      </c>
      <c r="U2127">
        <v>91.454826354980497</v>
      </c>
      <c r="V2127" s="8">
        <f t="shared" si="146"/>
        <v>-2</v>
      </c>
    </row>
    <row r="2128" spans="13:22" x14ac:dyDescent="0.25">
      <c r="M2128" s="8">
        <f t="shared" si="143"/>
        <v>156.20000235736401</v>
      </c>
      <c r="N2128" s="5">
        <v>158.20000235736401</v>
      </c>
      <c r="O2128" s="5">
        <v>91.454826354980497</v>
      </c>
      <c r="P2128" s="8">
        <f t="shared" si="144"/>
        <v>156.20000235736401</v>
      </c>
      <c r="Q2128">
        <v>158.20000235736401</v>
      </c>
      <c r="R2128">
        <v>91.456581115722699</v>
      </c>
      <c r="S2128" s="8">
        <f t="shared" si="145"/>
        <v>156.20000235736401</v>
      </c>
      <c r="T2128">
        <v>158.20000235736401</v>
      </c>
      <c r="U2128">
        <v>91.454826354980497</v>
      </c>
      <c r="V2128" s="8">
        <f t="shared" si="146"/>
        <v>-2</v>
      </c>
    </row>
    <row r="2129" spans="13:22" x14ac:dyDescent="0.25">
      <c r="M2129" s="8">
        <f t="shared" si="143"/>
        <v>156.25000235810899</v>
      </c>
      <c r="N2129" s="5">
        <v>158.25000235810899</v>
      </c>
      <c r="O2129" s="5">
        <v>91.454826354980497</v>
      </c>
      <c r="P2129" s="8">
        <f t="shared" si="144"/>
        <v>156.25000235810899</v>
      </c>
      <c r="Q2129">
        <v>158.25000235810899</v>
      </c>
      <c r="R2129">
        <v>91.456581115722699</v>
      </c>
      <c r="S2129" s="8">
        <f t="shared" si="145"/>
        <v>156.25000235810899</v>
      </c>
      <c r="T2129">
        <v>158.25000235810899</v>
      </c>
      <c r="U2129">
        <v>91.454826354980497</v>
      </c>
      <c r="V2129" s="8">
        <f t="shared" si="146"/>
        <v>-2</v>
      </c>
    </row>
    <row r="2130" spans="13:22" x14ac:dyDescent="0.25">
      <c r="M2130" s="8">
        <f t="shared" ref="M2130:M2193" si="147">N2130-2</f>
        <v>156.35000235959899</v>
      </c>
      <c r="N2130" s="5">
        <v>158.35000235959899</v>
      </c>
      <c r="O2130" s="5">
        <v>91.454826354980497</v>
      </c>
      <c r="P2130" s="8">
        <f t="shared" ref="P2130:P2193" si="148">Q2130-2</f>
        <v>156.35000235959899</v>
      </c>
      <c r="Q2130">
        <v>158.35000235959899</v>
      </c>
      <c r="R2130">
        <v>91.456581115722699</v>
      </c>
      <c r="S2130" s="8">
        <f t="shared" ref="S2130:S2193" si="149">T2130-2</f>
        <v>156.35000235959899</v>
      </c>
      <c r="T2130">
        <v>158.35000235959899</v>
      </c>
      <c r="U2130">
        <v>91.454826354980497</v>
      </c>
      <c r="V2130" s="8">
        <f t="shared" ref="V2130:V2193" si="150">W2130-2</f>
        <v>-2</v>
      </c>
    </row>
    <row r="2131" spans="13:22" x14ac:dyDescent="0.25">
      <c r="M2131" s="8">
        <f t="shared" si="147"/>
        <v>156.40000236034399</v>
      </c>
      <c r="N2131" s="5">
        <v>158.40000236034399</v>
      </c>
      <c r="O2131" s="5">
        <v>91.454826354980497</v>
      </c>
      <c r="P2131" s="8">
        <f t="shared" si="148"/>
        <v>156.40000236034399</v>
      </c>
      <c r="Q2131">
        <v>158.40000236034399</v>
      </c>
      <c r="R2131">
        <v>91.456581115722699</v>
      </c>
      <c r="S2131" s="8">
        <f t="shared" si="149"/>
        <v>156.40000236034399</v>
      </c>
      <c r="T2131">
        <v>158.40000236034399</v>
      </c>
      <c r="U2131">
        <v>91.454826354980497</v>
      </c>
      <c r="V2131" s="8">
        <f t="shared" si="150"/>
        <v>-2</v>
      </c>
    </row>
    <row r="2132" spans="13:22" x14ac:dyDescent="0.25">
      <c r="M2132" s="8">
        <f t="shared" si="147"/>
        <v>156.50000236183399</v>
      </c>
      <c r="N2132" s="5">
        <v>158.50000236183399</v>
      </c>
      <c r="O2132" s="5">
        <v>91.454826354980497</v>
      </c>
      <c r="P2132" s="8">
        <f t="shared" si="148"/>
        <v>156.50000236183399</v>
      </c>
      <c r="Q2132">
        <v>158.50000236183399</v>
      </c>
      <c r="R2132">
        <v>91.456581115722699</v>
      </c>
      <c r="S2132" s="8">
        <f t="shared" si="149"/>
        <v>156.50000236183399</v>
      </c>
      <c r="T2132">
        <v>158.50000236183399</v>
      </c>
      <c r="U2132">
        <v>91.454826354980497</v>
      </c>
      <c r="V2132" s="8">
        <f t="shared" si="150"/>
        <v>-2</v>
      </c>
    </row>
    <row r="2133" spans="13:22" x14ac:dyDescent="0.25">
      <c r="M2133" s="8">
        <f t="shared" si="147"/>
        <v>156.55000236257899</v>
      </c>
      <c r="N2133" s="5">
        <v>158.55000236257899</v>
      </c>
      <c r="O2133" s="5">
        <v>91.454826354980497</v>
      </c>
      <c r="P2133" s="8">
        <f t="shared" si="148"/>
        <v>156.55000236257899</v>
      </c>
      <c r="Q2133">
        <v>158.55000236257899</v>
      </c>
      <c r="R2133">
        <v>91.456581115722699</v>
      </c>
      <c r="S2133" s="8">
        <f t="shared" si="149"/>
        <v>156.55000236257899</v>
      </c>
      <c r="T2133">
        <v>158.55000236257899</v>
      </c>
      <c r="U2133">
        <v>91.454826354980497</v>
      </c>
      <c r="V2133" s="8">
        <f t="shared" si="150"/>
        <v>-2</v>
      </c>
    </row>
    <row r="2134" spans="13:22" x14ac:dyDescent="0.25">
      <c r="M2134" s="8">
        <f t="shared" si="147"/>
        <v>156.650002364069</v>
      </c>
      <c r="N2134" s="5">
        <v>158.650002364069</v>
      </c>
      <c r="O2134" s="5">
        <v>91.454826354980497</v>
      </c>
      <c r="P2134" s="8">
        <f t="shared" si="148"/>
        <v>156.650002364069</v>
      </c>
      <c r="Q2134">
        <v>158.650002364069</v>
      </c>
      <c r="R2134">
        <v>91.456581115722699</v>
      </c>
      <c r="S2134" s="8">
        <f t="shared" si="149"/>
        <v>156.650002364069</v>
      </c>
      <c r="T2134">
        <v>158.650002364069</v>
      </c>
      <c r="U2134">
        <v>91.454826354980497</v>
      </c>
      <c r="V2134" s="8">
        <f t="shared" si="150"/>
        <v>-2</v>
      </c>
    </row>
    <row r="2135" spans="13:22" x14ac:dyDescent="0.25">
      <c r="M2135" s="8">
        <f t="shared" si="147"/>
        <v>156.700002364814</v>
      </c>
      <c r="N2135" s="5">
        <v>158.700002364814</v>
      </c>
      <c r="O2135" s="5">
        <v>91.454826354980497</v>
      </c>
      <c r="P2135" s="8">
        <f t="shared" si="148"/>
        <v>156.700002364814</v>
      </c>
      <c r="Q2135">
        <v>158.700002364814</v>
      </c>
      <c r="R2135">
        <v>91.456581115722699</v>
      </c>
      <c r="S2135" s="8">
        <f t="shared" si="149"/>
        <v>156.700002364814</v>
      </c>
      <c r="T2135">
        <v>158.700002364814</v>
      </c>
      <c r="U2135">
        <v>91.454826354980497</v>
      </c>
      <c r="V2135" s="8">
        <f t="shared" si="150"/>
        <v>-2</v>
      </c>
    </row>
    <row r="2136" spans="13:22" x14ac:dyDescent="0.25">
      <c r="M2136" s="8">
        <f t="shared" si="147"/>
        <v>156.800002366304</v>
      </c>
      <c r="N2136" s="5">
        <v>158.800002366304</v>
      </c>
      <c r="O2136" s="5">
        <v>91.454826354980497</v>
      </c>
      <c r="P2136" s="8">
        <f t="shared" si="148"/>
        <v>156.800002366304</v>
      </c>
      <c r="Q2136">
        <v>158.800002366304</v>
      </c>
      <c r="R2136">
        <v>91.456581115722699</v>
      </c>
      <c r="S2136" s="8">
        <f t="shared" si="149"/>
        <v>156.800002366304</v>
      </c>
      <c r="T2136">
        <v>158.800002366304</v>
      </c>
      <c r="U2136">
        <v>91.454826354980497</v>
      </c>
      <c r="V2136" s="8">
        <f t="shared" si="150"/>
        <v>-2</v>
      </c>
    </row>
    <row r="2137" spans="13:22" x14ac:dyDescent="0.25">
      <c r="M2137" s="8">
        <f t="shared" si="147"/>
        <v>156.850002367049</v>
      </c>
      <c r="N2137" s="5">
        <v>158.850002367049</v>
      </c>
      <c r="O2137" s="5">
        <v>91.454826354980497</v>
      </c>
      <c r="P2137" s="8">
        <f t="shared" si="148"/>
        <v>156.850002367049</v>
      </c>
      <c r="Q2137">
        <v>158.850002367049</v>
      </c>
      <c r="R2137">
        <v>91.456581115722699</v>
      </c>
      <c r="S2137" s="8">
        <f t="shared" si="149"/>
        <v>156.850002367049</v>
      </c>
      <c r="T2137">
        <v>158.850002367049</v>
      </c>
      <c r="U2137">
        <v>91.454826354980497</v>
      </c>
      <c r="V2137" s="8">
        <f t="shared" si="150"/>
        <v>-2</v>
      </c>
    </row>
    <row r="2138" spans="13:22" x14ac:dyDescent="0.25">
      <c r="M2138" s="8">
        <f t="shared" si="147"/>
        <v>156.95000236854</v>
      </c>
      <c r="N2138" s="5">
        <v>158.95000236854</v>
      </c>
      <c r="O2138" s="5">
        <v>91.454826354980497</v>
      </c>
      <c r="P2138" s="8">
        <f t="shared" si="148"/>
        <v>156.95000236854</v>
      </c>
      <c r="Q2138">
        <v>158.95000236854</v>
      </c>
      <c r="R2138">
        <v>91.456581115722699</v>
      </c>
      <c r="S2138" s="8">
        <f t="shared" si="149"/>
        <v>156.95000236854</v>
      </c>
      <c r="T2138">
        <v>158.95000236854</v>
      </c>
      <c r="U2138">
        <v>91.454826354980497</v>
      </c>
      <c r="V2138" s="8">
        <f t="shared" si="150"/>
        <v>-2</v>
      </c>
    </row>
    <row r="2139" spans="13:22" x14ac:dyDescent="0.25">
      <c r="M2139" s="8">
        <f t="shared" si="147"/>
        <v>157.000002369285</v>
      </c>
      <c r="N2139" s="5">
        <v>159.000002369285</v>
      </c>
      <c r="O2139" s="5">
        <v>91.454826354980497</v>
      </c>
      <c r="P2139" s="8">
        <f t="shared" si="148"/>
        <v>157.000002369285</v>
      </c>
      <c r="Q2139">
        <v>159.000002369285</v>
      </c>
      <c r="R2139">
        <v>91.456581115722699</v>
      </c>
      <c r="S2139" s="8">
        <f t="shared" si="149"/>
        <v>157.000002369285</v>
      </c>
      <c r="T2139">
        <v>159.000002369285</v>
      </c>
      <c r="U2139">
        <v>91.454826354980497</v>
      </c>
      <c r="V2139" s="8">
        <f t="shared" si="150"/>
        <v>-2</v>
      </c>
    </row>
    <row r="2140" spans="13:22" x14ac:dyDescent="0.25">
      <c r="M2140" s="8">
        <f t="shared" si="147"/>
        <v>157.100002370775</v>
      </c>
      <c r="N2140" s="5">
        <v>159.100002370775</v>
      </c>
      <c r="O2140" s="5">
        <v>91.454826354980497</v>
      </c>
      <c r="P2140" s="8">
        <f t="shared" si="148"/>
        <v>157.100002370775</v>
      </c>
      <c r="Q2140">
        <v>159.100002370775</v>
      </c>
      <c r="R2140">
        <v>91.456581115722699</v>
      </c>
      <c r="S2140" s="8">
        <f t="shared" si="149"/>
        <v>157.100002370775</v>
      </c>
      <c r="T2140">
        <v>159.100002370775</v>
      </c>
      <c r="U2140">
        <v>91.454826354980497</v>
      </c>
      <c r="V2140" s="8">
        <f t="shared" si="150"/>
        <v>-2</v>
      </c>
    </row>
    <row r="2141" spans="13:22" x14ac:dyDescent="0.25">
      <c r="M2141" s="8">
        <f t="shared" si="147"/>
        <v>157.15000237152</v>
      </c>
      <c r="N2141" s="5">
        <v>159.15000237152</v>
      </c>
      <c r="O2141" s="5">
        <v>91.454826354980497</v>
      </c>
      <c r="P2141" s="8">
        <f t="shared" si="148"/>
        <v>157.15000237152</v>
      </c>
      <c r="Q2141">
        <v>159.15000237152</v>
      </c>
      <c r="R2141">
        <v>91.456581115722699</v>
      </c>
      <c r="S2141" s="8">
        <f t="shared" si="149"/>
        <v>157.15000237152</v>
      </c>
      <c r="T2141">
        <v>159.15000237152</v>
      </c>
      <c r="U2141">
        <v>91.454826354980497</v>
      </c>
      <c r="V2141" s="8">
        <f t="shared" si="150"/>
        <v>-2</v>
      </c>
    </row>
    <row r="2142" spans="13:22" x14ac:dyDescent="0.25">
      <c r="M2142" s="8">
        <f t="shared" si="147"/>
        <v>157.25000237301001</v>
      </c>
      <c r="N2142" s="5">
        <v>159.25000237301001</v>
      </c>
      <c r="O2142" s="5">
        <v>91.454826354980497</v>
      </c>
      <c r="P2142" s="8">
        <f t="shared" si="148"/>
        <v>157.25000237301001</v>
      </c>
      <c r="Q2142">
        <v>159.25000237301001</v>
      </c>
      <c r="R2142">
        <v>91.456581115722699</v>
      </c>
      <c r="S2142" s="8">
        <f t="shared" si="149"/>
        <v>157.25000237301001</v>
      </c>
      <c r="T2142">
        <v>159.25000237301001</v>
      </c>
      <c r="U2142">
        <v>91.454826354980497</v>
      </c>
      <c r="V2142" s="8">
        <f t="shared" si="150"/>
        <v>-2</v>
      </c>
    </row>
    <row r="2143" spans="13:22" x14ac:dyDescent="0.25">
      <c r="M2143" s="8">
        <f t="shared" si="147"/>
        <v>157.30000237375501</v>
      </c>
      <c r="N2143" s="5">
        <v>159.30000237375501</v>
      </c>
      <c r="O2143" s="5">
        <v>91.454826354980497</v>
      </c>
      <c r="P2143" s="8">
        <f t="shared" si="148"/>
        <v>157.30000237375501</v>
      </c>
      <c r="Q2143">
        <v>159.30000237375501</v>
      </c>
      <c r="R2143">
        <v>91.456581115722699</v>
      </c>
      <c r="S2143" s="8">
        <f t="shared" si="149"/>
        <v>157.30000237375501</v>
      </c>
      <c r="T2143">
        <v>159.30000237375501</v>
      </c>
      <c r="U2143">
        <v>91.454826354980497</v>
      </c>
      <c r="V2143" s="8">
        <f t="shared" si="150"/>
        <v>-2</v>
      </c>
    </row>
    <row r="2144" spans="13:22" x14ac:dyDescent="0.25">
      <c r="M2144" s="8">
        <f t="shared" si="147"/>
        <v>157.40000237524501</v>
      </c>
      <c r="N2144" s="5">
        <v>159.40000237524501</v>
      </c>
      <c r="O2144" s="5">
        <v>91.454826354980497</v>
      </c>
      <c r="P2144" s="8">
        <f t="shared" si="148"/>
        <v>157.40000237524501</v>
      </c>
      <c r="Q2144">
        <v>159.40000237524501</v>
      </c>
      <c r="R2144">
        <v>91.456581115722699</v>
      </c>
      <c r="S2144" s="8">
        <f t="shared" si="149"/>
        <v>157.40000237524501</v>
      </c>
      <c r="T2144">
        <v>159.40000237524501</v>
      </c>
      <c r="U2144">
        <v>91.454826354980497</v>
      </c>
      <c r="V2144" s="8">
        <f t="shared" si="150"/>
        <v>-2</v>
      </c>
    </row>
    <row r="2145" spans="13:22" x14ac:dyDescent="0.25">
      <c r="M2145" s="8">
        <f t="shared" si="147"/>
        <v>157.45000237599001</v>
      </c>
      <c r="N2145" s="5">
        <v>159.45000237599001</v>
      </c>
      <c r="O2145" s="5">
        <v>91.454826354980497</v>
      </c>
      <c r="P2145" s="8">
        <f t="shared" si="148"/>
        <v>157.45000237599001</v>
      </c>
      <c r="Q2145">
        <v>159.45000237599001</v>
      </c>
      <c r="R2145">
        <v>91.456581115722699</v>
      </c>
      <c r="S2145" s="8">
        <f t="shared" si="149"/>
        <v>157.45000237599001</v>
      </c>
      <c r="T2145">
        <v>159.45000237599001</v>
      </c>
      <c r="U2145">
        <v>91.454826354980497</v>
      </c>
      <c r="V2145" s="8">
        <f t="shared" si="150"/>
        <v>-2</v>
      </c>
    </row>
    <row r="2146" spans="13:22" x14ac:dyDescent="0.25">
      <c r="M2146" s="8">
        <f t="shared" si="147"/>
        <v>157.55000237748001</v>
      </c>
      <c r="N2146" s="5">
        <v>159.55000237748001</v>
      </c>
      <c r="O2146" s="5">
        <v>91.454826354980497</v>
      </c>
      <c r="P2146" s="8">
        <f t="shared" si="148"/>
        <v>157.55000237748001</v>
      </c>
      <c r="Q2146">
        <v>159.55000237748001</v>
      </c>
      <c r="R2146">
        <v>91.456581115722699</v>
      </c>
      <c r="S2146" s="8">
        <f t="shared" si="149"/>
        <v>157.55000237748001</v>
      </c>
      <c r="T2146">
        <v>159.55000237748001</v>
      </c>
      <c r="U2146">
        <v>91.454826354980497</v>
      </c>
      <c r="V2146" s="8">
        <f t="shared" si="150"/>
        <v>-2</v>
      </c>
    </row>
    <row r="2147" spans="13:22" x14ac:dyDescent="0.25">
      <c r="M2147" s="8">
        <f t="shared" si="147"/>
        <v>157.60000237822501</v>
      </c>
      <c r="N2147" s="5">
        <v>159.60000237822501</v>
      </c>
      <c r="O2147" s="5">
        <v>91.454826354980497</v>
      </c>
      <c r="P2147" s="8">
        <f t="shared" si="148"/>
        <v>157.60000237822501</v>
      </c>
      <c r="Q2147">
        <v>159.60000237822501</v>
      </c>
      <c r="R2147">
        <v>91.456581115722699</v>
      </c>
      <c r="S2147" s="8">
        <f t="shared" si="149"/>
        <v>157.60000237822501</v>
      </c>
      <c r="T2147">
        <v>159.60000237822501</v>
      </c>
      <c r="U2147">
        <v>91.454826354980497</v>
      </c>
      <c r="V2147" s="8">
        <f t="shared" si="150"/>
        <v>-2</v>
      </c>
    </row>
    <row r="2148" spans="13:22" x14ac:dyDescent="0.25">
      <c r="M2148" s="8">
        <f t="shared" si="147"/>
        <v>157.70000237971499</v>
      </c>
      <c r="N2148" s="5">
        <v>159.70000237971499</v>
      </c>
      <c r="O2148" s="5">
        <v>91.454826354980497</v>
      </c>
      <c r="P2148" s="8">
        <f t="shared" si="148"/>
        <v>157.70000237971499</v>
      </c>
      <c r="Q2148">
        <v>159.70000237971499</v>
      </c>
      <c r="R2148">
        <v>91.456581115722699</v>
      </c>
      <c r="S2148" s="8">
        <f t="shared" si="149"/>
        <v>157.70000237971499</v>
      </c>
      <c r="T2148">
        <v>159.70000237971499</v>
      </c>
      <c r="U2148">
        <v>91.454826354980497</v>
      </c>
      <c r="V2148" s="8">
        <f t="shared" si="150"/>
        <v>-2</v>
      </c>
    </row>
    <row r="2149" spans="13:22" x14ac:dyDescent="0.25">
      <c r="M2149" s="8">
        <f t="shared" si="147"/>
        <v>157.75000238046101</v>
      </c>
      <c r="N2149" s="5">
        <v>159.75000238046101</v>
      </c>
      <c r="O2149" s="5">
        <v>91.454826354980497</v>
      </c>
      <c r="P2149" s="8">
        <f t="shared" si="148"/>
        <v>157.75000238046101</v>
      </c>
      <c r="Q2149">
        <v>159.75000238046101</v>
      </c>
      <c r="R2149">
        <v>91.456581115722699</v>
      </c>
      <c r="S2149" s="8">
        <f t="shared" si="149"/>
        <v>157.75000238046101</v>
      </c>
      <c r="T2149">
        <v>159.75000238046101</v>
      </c>
      <c r="U2149">
        <v>91.454826354980497</v>
      </c>
      <c r="V2149" s="8">
        <f t="shared" si="150"/>
        <v>-2</v>
      </c>
    </row>
    <row r="2150" spans="13:22" x14ac:dyDescent="0.25">
      <c r="M2150" s="8">
        <f t="shared" si="147"/>
        <v>157.85000238195099</v>
      </c>
      <c r="N2150" s="5">
        <v>159.85000238195099</v>
      </c>
      <c r="O2150" s="5">
        <v>91.454826354980497</v>
      </c>
      <c r="P2150" s="8">
        <f t="shared" si="148"/>
        <v>157.85000238195099</v>
      </c>
      <c r="Q2150">
        <v>159.85000238195099</v>
      </c>
      <c r="R2150">
        <v>91.456581115722699</v>
      </c>
      <c r="S2150" s="8">
        <f t="shared" si="149"/>
        <v>157.85000238195099</v>
      </c>
      <c r="T2150">
        <v>159.85000238195099</v>
      </c>
      <c r="U2150">
        <v>91.454826354980497</v>
      </c>
      <c r="V2150" s="8">
        <f t="shared" si="150"/>
        <v>-2</v>
      </c>
    </row>
    <row r="2151" spans="13:22" x14ac:dyDescent="0.25">
      <c r="M2151" s="8">
        <f t="shared" si="147"/>
        <v>157.90000238269599</v>
      </c>
      <c r="N2151" s="5">
        <v>159.90000238269599</v>
      </c>
      <c r="O2151" s="5">
        <v>91.454826354980497</v>
      </c>
      <c r="P2151" s="8">
        <f t="shared" si="148"/>
        <v>157.90000238269599</v>
      </c>
      <c r="Q2151">
        <v>159.90000238269599</v>
      </c>
      <c r="R2151">
        <v>91.456581115722699</v>
      </c>
      <c r="S2151" s="8">
        <f t="shared" si="149"/>
        <v>157.90000238269599</v>
      </c>
      <c r="T2151">
        <v>159.90000238269599</v>
      </c>
      <c r="U2151">
        <v>91.454826354980497</v>
      </c>
      <c r="V2151" s="8">
        <f t="shared" si="150"/>
        <v>-2</v>
      </c>
    </row>
    <row r="2152" spans="13:22" x14ac:dyDescent="0.25">
      <c r="M2152" s="8">
        <f t="shared" si="147"/>
        <v>158.00000238418599</v>
      </c>
      <c r="N2152" s="5">
        <v>160.00000238418599</v>
      </c>
      <c r="O2152" s="5">
        <v>91.454826354980497</v>
      </c>
      <c r="P2152" s="8">
        <f t="shared" si="148"/>
        <v>158.00000238418599</v>
      </c>
      <c r="Q2152">
        <v>160.00000238418599</v>
      </c>
      <c r="R2152">
        <v>91.456581115722699</v>
      </c>
      <c r="S2152" s="8">
        <f t="shared" si="149"/>
        <v>158.00000238418599</v>
      </c>
      <c r="T2152">
        <v>160.00000238418599</v>
      </c>
      <c r="U2152">
        <v>91.454826354980497</v>
      </c>
      <c r="V2152" s="8">
        <f t="shared" si="150"/>
        <v>-2</v>
      </c>
    </row>
    <row r="2153" spans="13:22" x14ac:dyDescent="0.25">
      <c r="M2153" s="8">
        <f t="shared" si="147"/>
        <v>158.05000238493099</v>
      </c>
      <c r="N2153" s="5">
        <v>160.05000238493099</v>
      </c>
      <c r="O2153" s="5">
        <v>91.454826354980497</v>
      </c>
      <c r="P2153" s="8">
        <f t="shared" si="148"/>
        <v>158.05000238493099</v>
      </c>
      <c r="Q2153">
        <v>160.05000238493099</v>
      </c>
      <c r="R2153">
        <v>91.456581115722699</v>
      </c>
      <c r="S2153" s="8">
        <f t="shared" si="149"/>
        <v>158.05000238493099</v>
      </c>
      <c r="T2153">
        <v>160.05000238493099</v>
      </c>
      <c r="U2153">
        <v>91.454826354980497</v>
      </c>
      <c r="V2153" s="8">
        <f t="shared" si="150"/>
        <v>-2</v>
      </c>
    </row>
    <row r="2154" spans="13:22" x14ac:dyDescent="0.25">
      <c r="M2154" s="8">
        <f t="shared" si="147"/>
        <v>158.15000238642099</v>
      </c>
      <c r="N2154" s="5">
        <v>160.15000238642099</v>
      </c>
      <c r="O2154" s="5">
        <v>91.454826354980497</v>
      </c>
      <c r="P2154" s="8">
        <f t="shared" si="148"/>
        <v>158.15000238642099</v>
      </c>
      <c r="Q2154">
        <v>160.15000238642099</v>
      </c>
      <c r="R2154">
        <v>91.456581115722699</v>
      </c>
      <c r="S2154" s="8">
        <f t="shared" si="149"/>
        <v>158.15000238642099</v>
      </c>
      <c r="T2154">
        <v>160.15000238642099</v>
      </c>
      <c r="U2154">
        <v>91.454826354980497</v>
      </c>
      <c r="V2154" s="8">
        <f t="shared" si="150"/>
        <v>-2</v>
      </c>
    </row>
    <row r="2155" spans="13:22" x14ac:dyDescent="0.25">
      <c r="M2155" s="8">
        <f t="shared" si="147"/>
        <v>158.20000238716599</v>
      </c>
      <c r="N2155" s="5">
        <v>160.20000238716599</v>
      </c>
      <c r="O2155" s="5">
        <v>91.454826354980497</v>
      </c>
      <c r="P2155" s="8">
        <f t="shared" si="148"/>
        <v>158.20000238716599</v>
      </c>
      <c r="Q2155">
        <v>160.20000238716599</v>
      </c>
      <c r="R2155">
        <v>91.456581115722699</v>
      </c>
      <c r="S2155" s="8">
        <f t="shared" si="149"/>
        <v>158.20000238716599</v>
      </c>
      <c r="T2155">
        <v>160.20000238716599</v>
      </c>
      <c r="U2155">
        <v>91.454826354980497</v>
      </c>
      <c r="V2155" s="8">
        <f t="shared" si="150"/>
        <v>-2</v>
      </c>
    </row>
    <row r="2156" spans="13:22" x14ac:dyDescent="0.25">
      <c r="M2156" s="8">
        <f t="shared" si="147"/>
        <v>158.300002388656</v>
      </c>
      <c r="N2156" s="5">
        <v>160.300002388656</v>
      </c>
      <c r="O2156" s="5">
        <v>91.454826354980497</v>
      </c>
      <c r="P2156" s="8">
        <f t="shared" si="148"/>
        <v>158.300002388656</v>
      </c>
      <c r="Q2156">
        <v>160.300002388656</v>
      </c>
      <c r="R2156">
        <v>91.456581115722699</v>
      </c>
      <c r="S2156" s="8">
        <f t="shared" si="149"/>
        <v>158.300002388656</v>
      </c>
      <c r="T2156">
        <v>160.300002388656</v>
      </c>
      <c r="U2156">
        <v>91.454826354980497</v>
      </c>
      <c r="V2156" s="8">
        <f t="shared" si="150"/>
        <v>-2</v>
      </c>
    </row>
    <row r="2157" spans="13:22" x14ac:dyDescent="0.25">
      <c r="M2157" s="8">
        <f t="shared" si="147"/>
        <v>158.350002389401</v>
      </c>
      <c r="N2157" s="5">
        <v>160.350002389401</v>
      </c>
      <c r="O2157" s="5">
        <v>91.454826354980497</v>
      </c>
      <c r="P2157" s="8">
        <f t="shared" si="148"/>
        <v>158.350002389401</v>
      </c>
      <c r="Q2157">
        <v>160.350002389401</v>
      </c>
      <c r="R2157">
        <v>91.456581115722699</v>
      </c>
      <c r="S2157" s="8">
        <f t="shared" si="149"/>
        <v>158.350002389401</v>
      </c>
      <c r="T2157">
        <v>160.350002389401</v>
      </c>
      <c r="U2157">
        <v>91.454826354980497</v>
      </c>
      <c r="V2157" s="8">
        <f t="shared" si="150"/>
        <v>-2</v>
      </c>
    </row>
    <row r="2158" spans="13:22" x14ac:dyDescent="0.25">
      <c r="M2158" s="8">
        <f t="shared" si="147"/>
        <v>158.450002390891</v>
      </c>
      <c r="N2158" s="5">
        <v>160.450002390891</v>
      </c>
      <c r="O2158" s="5">
        <v>91.454826354980497</v>
      </c>
      <c r="P2158" s="8">
        <f t="shared" si="148"/>
        <v>158.450002390891</v>
      </c>
      <c r="Q2158">
        <v>160.450002390891</v>
      </c>
      <c r="R2158">
        <v>91.456581115722699</v>
      </c>
      <c r="S2158" s="8">
        <f t="shared" si="149"/>
        <v>158.450002390891</v>
      </c>
      <c r="T2158">
        <v>160.450002390891</v>
      </c>
      <c r="U2158">
        <v>91.454826354980497</v>
      </c>
      <c r="V2158" s="8">
        <f t="shared" si="150"/>
        <v>-2</v>
      </c>
    </row>
    <row r="2159" spans="13:22" x14ac:dyDescent="0.25">
      <c r="M2159" s="8">
        <f t="shared" si="147"/>
        <v>158.500002391636</v>
      </c>
      <c r="N2159" s="5">
        <v>160.500002391636</v>
      </c>
      <c r="O2159" s="5">
        <v>91.454826354980497</v>
      </c>
      <c r="P2159" s="8">
        <f t="shared" si="148"/>
        <v>158.500002391636</v>
      </c>
      <c r="Q2159">
        <v>160.500002391636</v>
      </c>
      <c r="R2159">
        <v>91.456581115722699</v>
      </c>
      <c r="S2159" s="8">
        <f t="shared" si="149"/>
        <v>158.500002391636</v>
      </c>
      <c r="T2159">
        <v>160.500002391636</v>
      </c>
      <c r="U2159">
        <v>91.454826354980497</v>
      </c>
      <c r="V2159" s="8">
        <f t="shared" si="150"/>
        <v>-2</v>
      </c>
    </row>
    <row r="2160" spans="13:22" x14ac:dyDescent="0.25">
      <c r="M2160" s="8">
        <f t="shared" si="147"/>
        <v>158.600002393126</v>
      </c>
      <c r="N2160" s="5">
        <v>160.600002393126</v>
      </c>
      <c r="O2160" s="5">
        <v>91.454826354980497</v>
      </c>
      <c r="P2160" s="8">
        <f t="shared" si="148"/>
        <v>158.600002393126</v>
      </c>
      <c r="Q2160">
        <v>160.600002393126</v>
      </c>
      <c r="R2160">
        <v>91.456581115722699</v>
      </c>
      <c r="S2160" s="8">
        <f t="shared" si="149"/>
        <v>158.600002393126</v>
      </c>
      <c r="T2160">
        <v>160.600002393126</v>
      </c>
      <c r="U2160">
        <v>91.454826354980497</v>
      </c>
      <c r="V2160" s="8">
        <f t="shared" si="150"/>
        <v>-2</v>
      </c>
    </row>
    <row r="2161" spans="13:22" x14ac:dyDescent="0.25">
      <c r="M2161" s="8">
        <f t="shared" si="147"/>
        <v>158.650002393872</v>
      </c>
      <c r="N2161" s="5">
        <v>160.650002393872</v>
      </c>
      <c r="O2161" s="5">
        <v>91.454826354980497</v>
      </c>
      <c r="P2161" s="8">
        <f t="shared" si="148"/>
        <v>158.650002393872</v>
      </c>
      <c r="Q2161">
        <v>160.650002393872</v>
      </c>
      <c r="R2161">
        <v>91.456581115722699</v>
      </c>
      <c r="S2161" s="8">
        <f t="shared" si="149"/>
        <v>158.650002393872</v>
      </c>
      <c r="T2161">
        <v>160.650002393872</v>
      </c>
      <c r="U2161">
        <v>91.454826354980497</v>
      </c>
      <c r="V2161" s="8">
        <f t="shared" si="150"/>
        <v>-2</v>
      </c>
    </row>
    <row r="2162" spans="13:22" x14ac:dyDescent="0.25">
      <c r="M2162" s="8">
        <f t="shared" si="147"/>
        <v>158.750002395362</v>
      </c>
      <c r="N2162" s="5">
        <v>160.750002395362</v>
      </c>
      <c r="O2162" s="5">
        <v>91.454826354980497</v>
      </c>
      <c r="P2162" s="8">
        <f t="shared" si="148"/>
        <v>158.750002395362</v>
      </c>
      <c r="Q2162">
        <v>160.750002395362</v>
      </c>
      <c r="R2162">
        <v>91.456581115722699</v>
      </c>
      <c r="S2162" s="8">
        <f t="shared" si="149"/>
        <v>158.750002395362</v>
      </c>
      <c r="T2162">
        <v>160.750002395362</v>
      </c>
      <c r="U2162">
        <v>91.454826354980497</v>
      </c>
      <c r="V2162" s="8">
        <f t="shared" si="150"/>
        <v>-2</v>
      </c>
    </row>
    <row r="2163" spans="13:22" x14ac:dyDescent="0.25">
      <c r="M2163" s="8">
        <f t="shared" si="147"/>
        <v>158.800002396107</v>
      </c>
      <c r="N2163" s="5">
        <v>160.800002396107</v>
      </c>
      <c r="O2163" s="5">
        <v>91.454826354980497</v>
      </c>
      <c r="P2163" s="8">
        <f t="shared" si="148"/>
        <v>158.800002396107</v>
      </c>
      <c r="Q2163">
        <v>160.800002396107</v>
      </c>
      <c r="R2163">
        <v>91.456581115722699</v>
      </c>
      <c r="S2163" s="8">
        <f t="shared" si="149"/>
        <v>158.800002396107</v>
      </c>
      <c r="T2163">
        <v>160.800002396107</v>
      </c>
      <c r="U2163">
        <v>91.454826354980497</v>
      </c>
      <c r="V2163" s="8">
        <f t="shared" si="150"/>
        <v>-2</v>
      </c>
    </row>
    <row r="2164" spans="13:22" x14ac:dyDescent="0.25">
      <c r="M2164" s="8">
        <f t="shared" si="147"/>
        <v>158.90000239759701</v>
      </c>
      <c r="N2164" s="5">
        <v>160.90000239759701</v>
      </c>
      <c r="O2164" s="5">
        <v>91.454826354980497</v>
      </c>
      <c r="P2164" s="8">
        <f t="shared" si="148"/>
        <v>158.90000239759701</v>
      </c>
      <c r="Q2164">
        <v>160.90000239759701</v>
      </c>
      <c r="R2164">
        <v>91.456581115722699</v>
      </c>
      <c r="S2164" s="8">
        <f t="shared" si="149"/>
        <v>158.90000239759701</v>
      </c>
      <c r="T2164">
        <v>160.90000239759701</v>
      </c>
      <c r="U2164">
        <v>91.454826354980497</v>
      </c>
      <c r="V2164" s="8">
        <f t="shared" si="150"/>
        <v>-2</v>
      </c>
    </row>
    <row r="2165" spans="13:22" x14ac:dyDescent="0.25">
      <c r="M2165" s="8">
        <f t="shared" si="147"/>
        <v>158.95000239834201</v>
      </c>
      <c r="N2165" s="5">
        <v>160.95000239834201</v>
      </c>
      <c r="O2165" s="5">
        <v>91.454826354980497</v>
      </c>
      <c r="P2165" s="8">
        <f t="shared" si="148"/>
        <v>158.95000239834201</v>
      </c>
      <c r="Q2165">
        <v>160.95000239834201</v>
      </c>
      <c r="R2165">
        <v>91.456581115722699</v>
      </c>
      <c r="S2165" s="8">
        <f t="shared" si="149"/>
        <v>158.95000239834201</v>
      </c>
      <c r="T2165">
        <v>160.95000239834201</v>
      </c>
      <c r="U2165">
        <v>91.454826354980497</v>
      </c>
      <c r="V2165" s="8">
        <f t="shared" si="150"/>
        <v>-2</v>
      </c>
    </row>
    <row r="2166" spans="13:22" x14ac:dyDescent="0.25">
      <c r="M2166" s="8">
        <f t="shared" si="147"/>
        <v>159.05000239983201</v>
      </c>
      <c r="N2166" s="5">
        <v>161.05000239983201</v>
      </c>
      <c r="O2166" s="5">
        <v>91.454826354980497</v>
      </c>
      <c r="P2166" s="8">
        <f t="shared" si="148"/>
        <v>159.05000239983201</v>
      </c>
      <c r="Q2166">
        <v>161.05000239983201</v>
      </c>
      <c r="R2166">
        <v>91.456581115722699</v>
      </c>
      <c r="S2166" s="8">
        <f t="shared" si="149"/>
        <v>159.05000239983201</v>
      </c>
      <c r="T2166">
        <v>161.05000239983201</v>
      </c>
      <c r="U2166">
        <v>91.454826354980497</v>
      </c>
      <c r="V2166" s="8">
        <f t="shared" si="150"/>
        <v>-2</v>
      </c>
    </row>
    <row r="2167" spans="13:22" x14ac:dyDescent="0.25">
      <c r="M2167" s="8">
        <f t="shared" si="147"/>
        <v>159.10000240057701</v>
      </c>
      <c r="N2167" s="5">
        <v>161.10000240057701</v>
      </c>
      <c r="O2167" s="5">
        <v>91.454826354980497</v>
      </c>
      <c r="P2167" s="8">
        <f t="shared" si="148"/>
        <v>159.10000240057701</v>
      </c>
      <c r="Q2167">
        <v>161.10000240057701</v>
      </c>
      <c r="R2167">
        <v>91.456581115722699</v>
      </c>
      <c r="S2167" s="8">
        <f t="shared" si="149"/>
        <v>159.10000240057701</v>
      </c>
      <c r="T2167">
        <v>161.10000240057701</v>
      </c>
      <c r="U2167">
        <v>91.454826354980497</v>
      </c>
      <c r="V2167" s="8">
        <f t="shared" si="150"/>
        <v>-2</v>
      </c>
    </row>
    <row r="2168" spans="13:22" x14ac:dyDescent="0.25">
      <c r="M2168" s="8">
        <f t="shared" si="147"/>
        <v>159.20000240206701</v>
      </c>
      <c r="N2168" s="5">
        <v>161.20000240206701</v>
      </c>
      <c r="O2168" s="5">
        <v>91.454826354980497</v>
      </c>
      <c r="P2168" s="8">
        <f t="shared" si="148"/>
        <v>159.20000240206701</v>
      </c>
      <c r="Q2168">
        <v>161.20000240206701</v>
      </c>
      <c r="R2168">
        <v>91.456581115722699</v>
      </c>
      <c r="S2168" s="8">
        <f t="shared" si="149"/>
        <v>159.20000240206701</v>
      </c>
      <c r="T2168">
        <v>161.20000240206701</v>
      </c>
      <c r="U2168">
        <v>91.454826354980497</v>
      </c>
      <c r="V2168" s="8">
        <f t="shared" si="150"/>
        <v>-2</v>
      </c>
    </row>
    <row r="2169" spans="13:22" x14ac:dyDescent="0.25">
      <c r="M2169" s="8">
        <f t="shared" si="147"/>
        <v>159.25000240281199</v>
      </c>
      <c r="N2169" s="5">
        <v>161.25000240281199</v>
      </c>
      <c r="O2169" s="5">
        <v>91.454826354980497</v>
      </c>
      <c r="P2169" s="8">
        <f t="shared" si="148"/>
        <v>159.25000240281199</v>
      </c>
      <c r="Q2169">
        <v>161.25000240281199</v>
      </c>
      <c r="R2169">
        <v>91.456581115722699</v>
      </c>
      <c r="S2169" s="8">
        <f t="shared" si="149"/>
        <v>159.25000240281199</v>
      </c>
      <c r="T2169">
        <v>161.25000240281199</v>
      </c>
      <c r="U2169">
        <v>91.454826354980497</v>
      </c>
      <c r="V2169" s="8">
        <f t="shared" si="150"/>
        <v>-2</v>
      </c>
    </row>
    <row r="2170" spans="13:22" x14ac:dyDescent="0.25">
      <c r="M2170" s="8">
        <f t="shared" si="147"/>
        <v>159.35000240430199</v>
      </c>
      <c r="N2170" s="5">
        <v>161.35000240430199</v>
      </c>
      <c r="O2170" s="5">
        <v>91.454826354980497</v>
      </c>
      <c r="P2170" s="8">
        <f t="shared" si="148"/>
        <v>159.35000240430199</v>
      </c>
      <c r="Q2170">
        <v>161.35000240430199</v>
      </c>
      <c r="R2170">
        <v>91.456581115722699</v>
      </c>
      <c r="S2170" s="8">
        <f t="shared" si="149"/>
        <v>159.35000240430199</v>
      </c>
      <c r="T2170">
        <v>161.35000240430199</v>
      </c>
      <c r="U2170">
        <v>91.454826354980497</v>
      </c>
      <c r="V2170" s="8">
        <f t="shared" si="150"/>
        <v>-2</v>
      </c>
    </row>
    <row r="2171" spans="13:22" x14ac:dyDescent="0.25">
      <c r="M2171" s="8">
        <f t="shared" si="147"/>
        <v>159.40000240504699</v>
      </c>
      <c r="N2171" s="5">
        <v>161.40000240504699</v>
      </c>
      <c r="O2171" s="5">
        <v>91.454826354980497</v>
      </c>
      <c r="P2171" s="8">
        <f t="shared" si="148"/>
        <v>159.40000240504699</v>
      </c>
      <c r="Q2171">
        <v>161.40000240504699</v>
      </c>
      <c r="R2171">
        <v>91.456581115722699</v>
      </c>
      <c r="S2171" s="8">
        <f t="shared" si="149"/>
        <v>159.40000240504699</v>
      </c>
      <c r="T2171">
        <v>161.40000240504699</v>
      </c>
      <c r="U2171">
        <v>91.454826354980497</v>
      </c>
      <c r="V2171" s="8">
        <f t="shared" si="150"/>
        <v>-2</v>
      </c>
    </row>
    <row r="2172" spans="13:22" x14ac:dyDescent="0.25">
      <c r="M2172" s="8">
        <f t="shared" si="147"/>
        <v>159.50000240653799</v>
      </c>
      <c r="N2172" s="5">
        <v>161.50000240653799</v>
      </c>
      <c r="O2172" s="5">
        <v>91.454826354980497</v>
      </c>
      <c r="P2172" s="8">
        <f t="shared" si="148"/>
        <v>159.50000240653799</v>
      </c>
      <c r="Q2172">
        <v>161.50000240653799</v>
      </c>
      <c r="R2172">
        <v>91.456581115722699</v>
      </c>
      <c r="S2172" s="8">
        <f t="shared" si="149"/>
        <v>159.50000240653799</v>
      </c>
      <c r="T2172">
        <v>161.50000240653799</v>
      </c>
      <c r="U2172">
        <v>91.454826354980497</v>
      </c>
      <c r="V2172" s="8">
        <f t="shared" si="150"/>
        <v>-2</v>
      </c>
    </row>
    <row r="2173" spans="13:22" x14ac:dyDescent="0.25">
      <c r="M2173" s="8">
        <f t="shared" si="147"/>
        <v>159.55000240728299</v>
      </c>
      <c r="N2173" s="5">
        <v>161.55000240728299</v>
      </c>
      <c r="O2173" s="5">
        <v>91.454826354980497</v>
      </c>
      <c r="P2173" s="8">
        <f t="shared" si="148"/>
        <v>159.55000240728299</v>
      </c>
      <c r="Q2173">
        <v>161.55000240728299</v>
      </c>
      <c r="R2173">
        <v>91.456581115722699</v>
      </c>
      <c r="S2173" s="8">
        <f t="shared" si="149"/>
        <v>159.55000240728299</v>
      </c>
      <c r="T2173">
        <v>161.55000240728299</v>
      </c>
      <c r="U2173">
        <v>91.454826354980497</v>
      </c>
      <c r="V2173" s="8">
        <f t="shared" si="150"/>
        <v>-2</v>
      </c>
    </row>
    <row r="2174" spans="13:22" x14ac:dyDescent="0.25">
      <c r="M2174" s="8">
        <f t="shared" si="147"/>
        <v>159.65000240877299</v>
      </c>
      <c r="N2174" s="5">
        <v>161.65000240877299</v>
      </c>
      <c r="O2174" s="5">
        <v>91.454826354980497</v>
      </c>
      <c r="P2174" s="8">
        <f t="shared" si="148"/>
        <v>159.65000240877299</v>
      </c>
      <c r="Q2174">
        <v>161.65000240877299</v>
      </c>
      <c r="R2174">
        <v>91.456581115722699</v>
      </c>
      <c r="S2174" s="8">
        <f t="shared" si="149"/>
        <v>159.65000240877299</v>
      </c>
      <c r="T2174">
        <v>161.65000240877299</v>
      </c>
      <c r="U2174">
        <v>91.454826354980497</v>
      </c>
      <c r="V2174" s="8">
        <f t="shared" si="150"/>
        <v>-2</v>
      </c>
    </row>
    <row r="2175" spans="13:22" x14ac:dyDescent="0.25">
      <c r="M2175" s="8">
        <f t="shared" si="147"/>
        <v>159.70000240951799</v>
      </c>
      <c r="N2175" s="5">
        <v>161.70000240951799</v>
      </c>
      <c r="O2175" s="5">
        <v>91.454826354980497</v>
      </c>
      <c r="P2175" s="8">
        <f t="shared" si="148"/>
        <v>159.70000240951799</v>
      </c>
      <c r="Q2175">
        <v>161.70000240951799</v>
      </c>
      <c r="R2175">
        <v>91.456581115722699</v>
      </c>
      <c r="S2175" s="8">
        <f t="shared" si="149"/>
        <v>159.70000240951799</v>
      </c>
      <c r="T2175">
        <v>161.70000240951799</v>
      </c>
      <c r="U2175">
        <v>91.454826354980497</v>
      </c>
      <c r="V2175" s="8">
        <f t="shared" si="150"/>
        <v>-2</v>
      </c>
    </row>
    <row r="2176" spans="13:22" x14ac:dyDescent="0.25">
      <c r="M2176" s="8">
        <f t="shared" si="147"/>
        <v>159.80000241100799</v>
      </c>
      <c r="N2176" s="5">
        <v>161.80000241100799</v>
      </c>
      <c r="O2176" s="5">
        <v>91.454826354980497</v>
      </c>
      <c r="P2176" s="8">
        <f t="shared" si="148"/>
        <v>159.80000241100799</v>
      </c>
      <c r="Q2176">
        <v>161.80000241100799</v>
      </c>
      <c r="R2176">
        <v>91.456581115722699</v>
      </c>
      <c r="S2176" s="8">
        <f t="shared" si="149"/>
        <v>159.80000241100799</v>
      </c>
      <c r="T2176">
        <v>161.80000241100799</v>
      </c>
      <c r="U2176">
        <v>91.454826354980497</v>
      </c>
      <c r="V2176" s="8">
        <f t="shared" si="150"/>
        <v>-2</v>
      </c>
    </row>
    <row r="2177" spans="13:22" x14ac:dyDescent="0.25">
      <c r="M2177" s="8">
        <f t="shared" si="147"/>
        <v>159.850002411753</v>
      </c>
      <c r="N2177" s="5">
        <v>161.850002411753</v>
      </c>
      <c r="O2177" s="5">
        <v>91.454826354980497</v>
      </c>
      <c r="P2177" s="8">
        <f t="shared" si="148"/>
        <v>159.850002411753</v>
      </c>
      <c r="Q2177">
        <v>161.850002411753</v>
      </c>
      <c r="R2177">
        <v>91.456581115722699</v>
      </c>
      <c r="S2177" s="8">
        <f t="shared" si="149"/>
        <v>159.850002411753</v>
      </c>
      <c r="T2177">
        <v>161.850002411753</v>
      </c>
      <c r="U2177">
        <v>91.454826354980497</v>
      </c>
      <c r="V2177" s="8">
        <f t="shared" si="150"/>
        <v>-2</v>
      </c>
    </row>
    <row r="2178" spans="13:22" x14ac:dyDescent="0.25">
      <c r="M2178" s="8">
        <f t="shared" si="147"/>
        <v>159.950002413243</v>
      </c>
      <c r="N2178" s="5">
        <v>161.950002413243</v>
      </c>
      <c r="O2178" s="5">
        <v>91.454826354980497</v>
      </c>
      <c r="P2178" s="8">
        <f t="shared" si="148"/>
        <v>159.950002413243</v>
      </c>
      <c r="Q2178">
        <v>161.950002413243</v>
      </c>
      <c r="R2178">
        <v>91.456581115722699</v>
      </c>
      <c r="S2178" s="8">
        <f t="shared" si="149"/>
        <v>159.950002413243</v>
      </c>
      <c r="T2178">
        <v>161.950002413243</v>
      </c>
      <c r="U2178">
        <v>91.454826354980497</v>
      </c>
      <c r="V2178" s="8">
        <f t="shared" si="150"/>
        <v>-2</v>
      </c>
    </row>
    <row r="2179" spans="13:22" x14ac:dyDescent="0.25">
      <c r="M2179" s="8">
        <f t="shared" si="147"/>
        <v>160.000002413988</v>
      </c>
      <c r="N2179" s="5">
        <v>162.000002413988</v>
      </c>
      <c r="O2179" s="5">
        <v>91.454826354980497</v>
      </c>
      <c r="P2179" s="8">
        <f t="shared" si="148"/>
        <v>160.000002413988</v>
      </c>
      <c r="Q2179">
        <v>162.000002413988</v>
      </c>
      <c r="R2179">
        <v>91.456581115722699</v>
      </c>
      <c r="S2179" s="8">
        <f t="shared" si="149"/>
        <v>160.000002413988</v>
      </c>
      <c r="T2179">
        <v>162.000002413988</v>
      </c>
      <c r="U2179">
        <v>91.454826354980497</v>
      </c>
      <c r="V2179" s="8">
        <f t="shared" si="150"/>
        <v>-2</v>
      </c>
    </row>
    <row r="2180" spans="13:22" x14ac:dyDescent="0.25">
      <c r="M2180" s="8">
        <f t="shared" si="147"/>
        <v>160.100002415478</v>
      </c>
      <c r="N2180" s="5">
        <v>162.100002415478</v>
      </c>
      <c r="O2180" s="5">
        <v>91.454826354980497</v>
      </c>
      <c r="P2180" s="8">
        <f t="shared" si="148"/>
        <v>160.100002415478</v>
      </c>
      <c r="Q2180">
        <v>162.100002415478</v>
      </c>
      <c r="R2180">
        <v>91.456581115722699</v>
      </c>
      <c r="S2180" s="8">
        <f t="shared" si="149"/>
        <v>160.100002415478</v>
      </c>
      <c r="T2180">
        <v>162.100002415478</v>
      </c>
      <c r="U2180">
        <v>91.454826354980497</v>
      </c>
      <c r="V2180" s="8">
        <f t="shared" si="150"/>
        <v>-2</v>
      </c>
    </row>
    <row r="2181" spans="13:22" x14ac:dyDescent="0.25">
      <c r="M2181" s="8">
        <f t="shared" si="147"/>
        <v>160.150002416223</v>
      </c>
      <c r="N2181" s="5">
        <v>162.150002416223</v>
      </c>
      <c r="O2181" s="5">
        <v>91.454826354980497</v>
      </c>
      <c r="P2181" s="8">
        <f t="shared" si="148"/>
        <v>160.150002416223</v>
      </c>
      <c r="Q2181">
        <v>162.150002416223</v>
      </c>
      <c r="R2181">
        <v>91.456581115722699</v>
      </c>
      <c r="S2181" s="8">
        <f t="shared" si="149"/>
        <v>160.150002416223</v>
      </c>
      <c r="T2181">
        <v>162.150002416223</v>
      </c>
      <c r="U2181">
        <v>91.454826354980497</v>
      </c>
      <c r="V2181" s="8">
        <f t="shared" si="150"/>
        <v>-2</v>
      </c>
    </row>
    <row r="2182" spans="13:22" x14ac:dyDescent="0.25">
      <c r="M2182" s="8">
        <f t="shared" si="147"/>
        <v>160.25000241771301</v>
      </c>
      <c r="N2182" s="5">
        <v>162.25000241771301</v>
      </c>
      <c r="O2182" s="5">
        <v>91.454826354980497</v>
      </c>
      <c r="P2182" s="8">
        <f t="shared" si="148"/>
        <v>160.25000241771301</v>
      </c>
      <c r="Q2182">
        <v>162.25000241771301</v>
      </c>
      <c r="R2182">
        <v>91.456581115722699</v>
      </c>
      <c r="S2182" s="8">
        <f t="shared" si="149"/>
        <v>160.25000241771301</v>
      </c>
      <c r="T2182">
        <v>162.25000241771301</v>
      </c>
      <c r="U2182">
        <v>91.454826354980497</v>
      </c>
      <c r="V2182" s="8">
        <f t="shared" si="150"/>
        <v>-2</v>
      </c>
    </row>
    <row r="2183" spans="13:22" x14ac:dyDescent="0.25">
      <c r="M2183" s="8">
        <f t="shared" si="147"/>
        <v>160.30000241845801</v>
      </c>
      <c r="N2183" s="5">
        <v>162.30000241845801</v>
      </c>
      <c r="O2183" s="5">
        <v>91.454826354980497</v>
      </c>
      <c r="P2183" s="8">
        <f t="shared" si="148"/>
        <v>160.30000241845801</v>
      </c>
      <c r="Q2183">
        <v>162.30000241845801</v>
      </c>
      <c r="R2183">
        <v>91.456581115722699</v>
      </c>
      <c r="S2183" s="8">
        <f t="shared" si="149"/>
        <v>160.30000241845801</v>
      </c>
      <c r="T2183">
        <v>162.30000241845801</v>
      </c>
      <c r="U2183">
        <v>91.454826354980497</v>
      </c>
      <c r="V2183" s="8">
        <f t="shared" si="150"/>
        <v>-2</v>
      </c>
    </row>
    <row r="2184" spans="13:22" x14ac:dyDescent="0.25">
      <c r="M2184" s="8">
        <f t="shared" si="147"/>
        <v>160.400002419949</v>
      </c>
      <c r="N2184" s="5">
        <v>162.400002419949</v>
      </c>
      <c r="O2184" s="5">
        <v>91.454826354980497</v>
      </c>
      <c r="P2184" s="8">
        <f t="shared" si="148"/>
        <v>160.400002419949</v>
      </c>
      <c r="Q2184">
        <v>162.400002419949</v>
      </c>
      <c r="R2184">
        <v>91.456581115722699</v>
      </c>
      <c r="S2184" s="8">
        <f t="shared" si="149"/>
        <v>160.400002419949</v>
      </c>
      <c r="T2184">
        <v>162.400002419949</v>
      </c>
      <c r="U2184">
        <v>91.454826354980497</v>
      </c>
      <c r="V2184" s="8">
        <f t="shared" si="150"/>
        <v>-2</v>
      </c>
    </row>
    <row r="2185" spans="13:22" x14ac:dyDescent="0.25">
      <c r="M2185" s="8">
        <f t="shared" si="147"/>
        <v>160.45000242069401</v>
      </c>
      <c r="N2185" s="5">
        <v>162.45000242069401</v>
      </c>
      <c r="O2185" s="5">
        <v>91.454826354980497</v>
      </c>
      <c r="P2185" s="8">
        <f t="shared" si="148"/>
        <v>160.45000242069401</v>
      </c>
      <c r="Q2185">
        <v>162.45000242069401</v>
      </c>
      <c r="R2185">
        <v>91.456581115722699</v>
      </c>
      <c r="S2185" s="8">
        <f t="shared" si="149"/>
        <v>160.45000242069401</v>
      </c>
      <c r="T2185">
        <v>162.45000242069401</v>
      </c>
      <c r="U2185">
        <v>91.454826354980497</v>
      </c>
      <c r="V2185" s="8">
        <f t="shared" si="150"/>
        <v>-2</v>
      </c>
    </row>
    <row r="2186" spans="13:22" x14ac:dyDescent="0.25">
      <c r="M2186" s="8">
        <f t="shared" si="147"/>
        <v>160.55000242218401</v>
      </c>
      <c r="N2186" s="5">
        <v>162.55000242218401</v>
      </c>
      <c r="O2186" s="5">
        <v>91.454826354980497</v>
      </c>
      <c r="P2186" s="8">
        <f t="shared" si="148"/>
        <v>160.55000242218401</v>
      </c>
      <c r="Q2186">
        <v>162.55000242218401</v>
      </c>
      <c r="R2186">
        <v>91.456581115722699</v>
      </c>
      <c r="S2186" s="8">
        <f t="shared" si="149"/>
        <v>160.55000242218401</v>
      </c>
      <c r="T2186">
        <v>162.55000242218401</v>
      </c>
      <c r="U2186">
        <v>91.454826354980497</v>
      </c>
      <c r="V2186" s="8">
        <f t="shared" si="150"/>
        <v>-2</v>
      </c>
    </row>
    <row r="2187" spans="13:22" x14ac:dyDescent="0.25">
      <c r="M2187" s="8">
        <f t="shared" si="147"/>
        <v>160.60000242292901</v>
      </c>
      <c r="N2187" s="5">
        <v>162.60000242292901</v>
      </c>
      <c r="O2187" s="5">
        <v>91.454826354980497</v>
      </c>
      <c r="P2187" s="8">
        <f t="shared" si="148"/>
        <v>160.60000242292901</v>
      </c>
      <c r="Q2187">
        <v>162.60000242292901</v>
      </c>
      <c r="R2187">
        <v>91.456581115722699</v>
      </c>
      <c r="S2187" s="8">
        <f t="shared" si="149"/>
        <v>160.60000242292901</v>
      </c>
      <c r="T2187">
        <v>162.60000242292901</v>
      </c>
      <c r="U2187">
        <v>91.454826354980497</v>
      </c>
      <c r="V2187" s="8">
        <f t="shared" si="150"/>
        <v>-2</v>
      </c>
    </row>
    <row r="2188" spans="13:22" x14ac:dyDescent="0.25">
      <c r="M2188" s="8">
        <f t="shared" si="147"/>
        <v>160.70000242441901</v>
      </c>
      <c r="N2188" s="5">
        <v>162.70000242441901</v>
      </c>
      <c r="O2188" s="5">
        <v>91.454826354980497</v>
      </c>
      <c r="P2188" s="8">
        <f t="shared" si="148"/>
        <v>160.70000242441901</v>
      </c>
      <c r="Q2188">
        <v>162.70000242441901</v>
      </c>
      <c r="R2188">
        <v>91.456581115722699</v>
      </c>
      <c r="S2188" s="8">
        <f t="shared" si="149"/>
        <v>160.70000242441901</v>
      </c>
      <c r="T2188">
        <v>162.70000242441901</v>
      </c>
      <c r="U2188">
        <v>91.454826354980497</v>
      </c>
      <c r="V2188" s="8">
        <f t="shared" si="150"/>
        <v>-2</v>
      </c>
    </row>
    <row r="2189" spans="13:22" x14ac:dyDescent="0.25">
      <c r="M2189" s="8">
        <f t="shared" si="147"/>
        <v>160.75000242516401</v>
      </c>
      <c r="N2189" s="5">
        <v>162.75000242516401</v>
      </c>
      <c r="O2189" s="5">
        <v>91.454826354980497</v>
      </c>
      <c r="P2189" s="8">
        <f t="shared" si="148"/>
        <v>160.75000242516401</v>
      </c>
      <c r="Q2189">
        <v>162.75000242516401</v>
      </c>
      <c r="R2189">
        <v>91.456581115722699</v>
      </c>
      <c r="S2189" s="8">
        <f t="shared" si="149"/>
        <v>160.75000242516401</v>
      </c>
      <c r="T2189">
        <v>162.75000242516401</v>
      </c>
      <c r="U2189">
        <v>91.454826354980497</v>
      </c>
      <c r="V2189" s="8">
        <f t="shared" si="150"/>
        <v>-2</v>
      </c>
    </row>
    <row r="2190" spans="13:22" x14ac:dyDescent="0.25">
      <c r="M2190" s="8">
        <f t="shared" si="147"/>
        <v>160.85000242665399</v>
      </c>
      <c r="N2190" s="5">
        <v>162.85000242665399</v>
      </c>
      <c r="O2190" s="5">
        <v>91.454826354980497</v>
      </c>
      <c r="P2190" s="8">
        <f t="shared" si="148"/>
        <v>160.85000242665399</v>
      </c>
      <c r="Q2190">
        <v>162.85000242665399</v>
      </c>
      <c r="R2190">
        <v>91.456581115722699</v>
      </c>
      <c r="S2190" s="8">
        <f t="shared" si="149"/>
        <v>160.85000242665399</v>
      </c>
      <c r="T2190">
        <v>162.85000242665399</v>
      </c>
      <c r="U2190">
        <v>91.454826354980497</v>
      </c>
      <c r="V2190" s="8">
        <f t="shared" si="150"/>
        <v>-2</v>
      </c>
    </row>
    <row r="2191" spans="13:22" x14ac:dyDescent="0.25">
      <c r="M2191" s="8">
        <f t="shared" si="147"/>
        <v>160.90000242739899</v>
      </c>
      <c r="N2191" s="5">
        <v>162.90000242739899</v>
      </c>
      <c r="O2191" s="5">
        <v>91.454826354980497</v>
      </c>
      <c r="P2191" s="8">
        <f t="shared" si="148"/>
        <v>160.90000242739899</v>
      </c>
      <c r="Q2191">
        <v>162.90000242739899</v>
      </c>
      <c r="R2191">
        <v>91.456581115722699</v>
      </c>
      <c r="S2191" s="8">
        <f t="shared" si="149"/>
        <v>160.90000242739899</v>
      </c>
      <c r="T2191">
        <v>162.90000242739899</v>
      </c>
      <c r="U2191">
        <v>91.454826354980497</v>
      </c>
      <c r="V2191" s="8">
        <f t="shared" si="150"/>
        <v>-2</v>
      </c>
    </row>
    <row r="2192" spans="13:22" x14ac:dyDescent="0.25">
      <c r="M2192" s="8">
        <f t="shared" si="147"/>
        <v>161.00000242888899</v>
      </c>
      <c r="N2192" s="5">
        <v>163.00000242888899</v>
      </c>
      <c r="O2192" s="5">
        <v>91.454826354980497</v>
      </c>
      <c r="P2192" s="8">
        <f t="shared" si="148"/>
        <v>161.00000242888899</v>
      </c>
      <c r="Q2192">
        <v>163.00000242888899</v>
      </c>
      <c r="R2192">
        <v>91.456581115722699</v>
      </c>
      <c r="S2192" s="8">
        <f t="shared" si="149"/>
        <v>161.00000242888899</v>
      </c>
      <c r="T2192">
        <v>163.00000242888899</v>
      </c>
      <c r="U2192">
        <v>91.454826354980497</v>
      </c>
      <c r="V2192" s="8">
        <f t="shared" si="150"/>
        <v>-2</v>
      </c>
    </row>
    <row r="2193" spans="13:22" x14ac:dyDescent="0.25">
      <c r="M2193" s="8">
        <f t="shared" si="147"/>
        <v>161.05000242963399</v>
      </c>
      <c r="N2193" s="5">
        <v>163.05000242963399</v>
      </c>
      <c r="O2193" s="5">
        <v>91.454826354980497</v>
      </c>
      <c r="P2193" s="8">
        <f t="shared" si="148"/>
        <v>161.05000242963399</v>
      </c>
      <c r="Q2193">
        <v>163.05000242963399</v>
      </c>
      <c r="R2193">
        <v>91.456581115722699</v>
      </c>
      <c r="S2193" s="8">
        <f t="shared" si="149"/>
        <v>161.05000242963399</v>
      </c>
      <c r="T2193">
        <v>163.05000242963399</v>
      </c>
      <c r="U2193">
        <v>91.454826354980497</v>
      </c>
      <c r="V2193" s="8">
        <f t="shared" si="150"/>
        <v>-2</v>
      </c>
    </row>
    <row r="2194" spans="13:22" x14ac:dyDescent="0.25">
      <c r="M2194" s="8">
        <f t="shared" ref="M2194:M2257" si="151">N2194-2</f>
        <v>161.15000243112399</v>
      </c>
      <c r="N2194" s="5">
        <v>163.15000243112399</v>
      </c>
      <c r="O2194" s="5">
        <v>91.454826354980497</v>
      </c>
      <c r="P2194" s="8">
        <f t="shared" ref="P2194:P2257" si="152">Q2194-2</f>
        <v>161.15000243112399</v>
      </c>
      <c r="Q2194">
        <v>163.15000243112399</v>
      </c>
      <c r="R2194">
        <v>91.456581115722699</v>
      </c>
      <c r="S2194" s="8">
        <f t="shared" ref="S2194:S2257" si="153">T2194-2</f>
        <v>161.15000243112399</v>
      </c>
      <c r="T2194">
        <v>163.15000243112399</v>
      </c>
      <c r="U2194">
        <v>91.454826354980497</v>
      </c>
      <c r="V2194" s="8">
        <f t="shared" ref="V2194:V2257" si="154">W2194-2</f>
        <v>-2</v>
      </c>
    </row>
    <row r="2195" spans="13:22" x14ac:dyDescent="0.25">
      <c r="M2195" s="8">
        <f t="shared" si="151"/>
        <v>161.20000243186999</v>
      </c>
      <c r="N2195" s="5">
        <v>163.20000243186999</v>
      </c>
      <c r="O2195" s="5">
        <v>91.454826354980497</v>
      </c>
      <c r="P2195" s="8">
        <f t="shared" si="152"/>
        <v>161.20000243186999</v>
      </c>
      <c r="Q2195">
        <v>163.20000243186999</v>
      </c>
      <c r="R2195">
        <v>91.456581115722699</v>
      </c>
      <c r="S2195" s="8">
        <f t="shared" si="153"/>
        <v>161.20000243186999</v>
      </c>
      <c r="T2195">
        <v>163.20000243186999</v>
      </c>
      <c r="U2195">
        <v>91.454826354980497</v>
      </c>
      <c r="V2195" s="8">
        <f t="shared" si="154"/>
        <v>-2</v>
      </c>
    </row>
    <row r="2196" spans="13:22" x14ac:dyDescent="0.25">
      <c r="M2196" s="8">
        <f t="shared" si="151"/>
        <v>161.30000243335999</v>
      </c>
      <c r="N2196" s="5">
        <v>163.30000243335999</v>
      </c>
      <c r="O2196" s="5">
        <v>91.454826354980497</v>
      </c>
      <c r="P2196" s="8">
        <f t="shared" si="152"/>
        <v>161.30000243335999</v>
      </c>
      <c r="Q2196">
        <v>163.30000243335999</v>
      </c>
      <c r="R2196">
        <v>91.456581115722699</v>
      </c>
      <c r="S2196" s="8">
        <f t="shared" si="153"/>
        <v>161.30000243335999</v>
      </c>
      <c r="T2196">
        <v>163.30000243335999</v>
      </c>
      <c r="U2196">
        <v>91.454826354980497</v>
      </c>
      <c r="V2196" s="8">
        <f t="shared" si="154"/>
        <v>-2</v>
      </c>
    </row>
    <row r="2197" spans="13:22" x14ac:dyDescent="0.25">
      <c r="M2197" s="8">
        <f t="shared" si="151"/>
        <v>161.35000243410499</v>
      </c>
      <c r="N2197" s="5">
        <v>163.35000243410499</v>
      </c>
      <c r="O2197" s="5">
        <v>91.454826354980497</v>
      </c>
      <c r="P2197" s="8">
        <f t="shared" si="152"/>
        <v>161.35000243410499</v>
      </c>
      <c r="Q2197">
        <v>163.35000243410499</v>
      </c>
      <c r="R2197">
        <v>91.456581115722699</v>
      </c>
      <c r="S2197" s="8">
        <f t="shared" si="153"/>
        <v>161.35000243410499</v>
      </c>
      <c r="T2197">
        <v>163.35000243410499</v>
      </c>
      <c r="U2197">
        <v>91.454826354980497</v>
      </c>
      <c r="V2197" s="8">
        <f t="shared" si="154"/>
        <v>-2</v>
      </c>
    </row>
    <row r="2198" spans="13:22" x14ac:dyDescent="0.25">
      <c r="M2198" s="8">
        <f t="shared" si="151"/>
        <v>161.450002435595</v>
      </c>
      <c r="N2198" s="5">
        <v>163.450002435595</v>
      </c>
      <c r="O2198" s="5">
        <v>91.454826354980497</v>
      </c>
      <c r="P2198" s="8">
        <f t="shared" si="152"/>
        <v>161.450002435595</v>
      </c>
      <c r="Q2198">
        <v>163.450002435595</v>
      </c>
      <c r="R2198">
        <v>91.456581115722699</v>
      </c>
      <c r="S2198" s="8">
        <f t="shared" si="153"/>
        <v>161.450002435595</v>
      </c>
      <c r="T2198">
        <v>163.450002435595</v>
      </c>
      <c r="U2198">
        <v>91.454826354980497</v>
      </c>
      <c r="V2198" s="8">
        <f t="shared" si="154"/>
        <v>-2</v>
      </c>
    </row>
    <row r="2199" spans="13:22" x14ac:dyDescent="0.25">
      <c r="M2199" s="8">
        <f t="shared" si="151"/>
        <v>161.50000243634</v>
      </c>
      <c r="N2199" s="5">
        <v>163.50000243634</v>
      </c>
      <c r="O2199" s="5">
        <v>91.454826354980497</v>
      </c>
      <c r="P2199" s="8">
        <f t="shared" si="152"/>
        <v>161.50000243634</v>
      </c>
      <c r="Q2199">
        <v>163.50000243634</v>
      </c>
      <c r="R2199">
        <v>91.456581115722699</v>
      </c>
      <c r="S2199" s="8">
        <f t="shared" si="153"/>
        <v>161.50000243634</v>
      </c>
      <c r="T2199">
        <v>163.50000243634</v>
      </c>
      <c r="U2199">
        <v>91.454826354980497</v>
      </c>
      <c r="V2199" s="8">
        <f t="shared" si="154"/>
        <v>-2</v>
      </c>
    </row>
    <row r="2200" spans="13:22" x14ac:dyDescent="0.25">
      <c r="M2200" s="8">
        <f t="shared" si="151"/>
        <v>161.60000243783</v>
      </c>
      <c r="N2200" s="5">
        <v>163.60000243783</v>
      </c>
      <c r="O2200" s="5">
        <v>91.454826354980497</v>
      </c>
      <c r="P2200" s="8">
        <f t="shared" si="152"/>
        <v>161.60000243783</v>
      </c>
      <c r="Q2200">
        <v>163.60000243783</v>
      </c>
      <c r="R2200">
        <v>91.456581115722699</v>
      </c>
      <c r="S2200" s="8">
        <f t="shared" si="153"/>
        <v>161.60000243783</v>
      </c>
      <c r="T2200">
        <v>163.60000243783</v>
      </c>
      <c r="U2200">
        <v>91.454826354980497</v>
      </c>
      <c r="V2200" s="8">
        <f t="shared" si="154"/>
        <v>-2</v>
      </c>
    </row>
    <row r="2201" spans="13:22" x14ac:dyDescent="0.25">
      <c r="M2201" s="8">
        <f t="shared" si="151"/>
        <v>161.650002438575</v>
      </c>
      <c r="N2201" s="5">
        <v>163.650002438575</v>
      </c>
      <c r="O2201" s="5">
        <v>91.454826354980497</v>
      </c>
      <c r="P2201" s="8">
        <f t="shared" si="152"/>
        <v>161.650002438575</v>
      </c>
      <c r="Q2201">
        <v>163.650002438575</v>
      </c>
      <c r="R2201">
        <v>91.456581115722699</v>
      </c>
      <c r="S2201" s="8">
        <f t="shared" si="153"/>
        <v>161.650002438575</v>
      </c>
      <c r="T2201">
        <v>163.650002438575</v>
      </c>
      <c r="U2201">
        <v>91.454826354980497</v>
      </c>
      <c r="V2201" s="8">
        <f t="shared" si="154"/>
        <v>-2</v>
      </c>
    </row>
    <row r="2202" spans="13:22" x14ac:dyDescent="0.25">
      <c r="M2202" s="8">
        <f t="shared" si="151"/>
        <v>161.750002440065</v>
      </c>
      <c r="N2202" s="5">
        <v>163.750002440065</v>
      </c>
      <c r="O2202" s="5">
        <v>91.454826354980497</v>
      </c>
      <c r="P2202" s="8">
        <f t="shared" si="152"/>
        <v>161.750002440065</v>
      </c>
      <c r="Q2202">
        <v>163.750002440065</v>
      </c>
      <c r="R2202">
        <v>91.456581115722699</v>
      </c>
      <c r="S2202" s="8">
        <f t="shared" si="153"/>
        <v>161.750002440065</v>
      </c>
      <c r="T2202">
        <v>163.750002440065</v>
      </c>
      <c r="U2202">
        <v>91.454826354980497</v>
      </c>
      <c r="V2202" s="8">
        <f t="shared" si="154"/>
        <v>-2</v>
      </c>
    </row>
    <row r="2203" spans="13:22" x14ac:dyDescent="0.25">
      <c r="M2203" s="8">
        <f t="shared" si="151"/>
        <v>161.80000244081</v>
      </c>
      <c r="N2203" s="5">
        <v>163.80000244081</v>
      </c>
      <c r="O2203" s="5">
        <v>91.454826354980497</v>
      </c>
      <c r="P2203" s="8">
        <f t="shared" si="152"/>
        <v>161.80000244081</v>
      </c>
      <c r="Q2203">
        <v>163.80000244081</v>
      </c>
      <c r="R2203">
        <v>91.456581115722699</v>
      </c>
      <c r="S2203" s="8">
        <f t="shared" si="153"/>
        <v>161.80000244081</v>
      </c>
      <c r="T2203">
        <v>163.80000244081</v>
      </c>
      <c r="U2203">
        <v>91.454826354980497</v>
      </c>
      <c r="V2203" s="8">
        <f t="shared" si="154"/>
        <v>-2</v>
      </c>
    </row>
    <row r="2204" spans="13:22" x14ac:dyDescent="0.25">
      <c r="M2204" s="8">
        <f t="shared" si="151"/>
        <v>161.90000244230001</v>
      </c>
      <c r="N2204" s="5">
        <v>163.90000244230001</v>
      </c>
      <c r="O2204" s="5">
        <v>91.454826354980497</v>
      </c>
      <c r="P2204" s="8">
        <f t="shared" si="152"/>
        <v>161.90000244230001</v>
      </c>
      <c r="Q2204">
        <v>163.90000244230001</v>
      </c>
      <c r="R2204">
        <v>91.456581115722699</v>
      </c>
      <c r="S2204" s="8">
        <f t="shared" si="153"/>
        <v>161.90000244230001</v>
      </c>
      <c r="T2204">
        <v>163.90000244230001</v>
      </c>
      <c r="U2204">
        <v>91.454826354980497</v>
      </c>
      <c r="V2204" s="8">
        <f t="shared" si="154"/>
        <v>-2</v>
      </c>
    </row>
    <row r="2205" spans="13:22" x14ac:dyDescent="0.25">
      <c r="M2205" s="8">
        <f t="shared" si="151"/>
        <v>161.95000244304501</v>
      </c>
      <c r="N2205" s="5">
        <v>163.95000244304501</v>
      </c>
      <c r="O2205" s="5">
        <v>91.454826354980497</v>
      </c>
      <c r="P2205" s="8">
        <f t="shared" si="152"/>
        <v>161.95000244304501</v>
      </c>
      <c r="Q2205">
        <v>163.95000244304501</v>
      </c>
      <c r="R2205">
        <v>91.456581115722699</v>
      </c>
      <c r="S2205" s="8">
        <f t="shared" si="153"/>
        <v>161.95000244304501</v>
      </c>
      <c r="T2205">
        <v>163.95000244304501</v>
      </c>
      <c r="U2205">
        <v>91.454826354980497</v>
      </c>
      <c r="V2205" s="8">
        <f t="shared" si="154"/>
        <v>-2</v>
      </c>
    </row>
    <row r="2206" spans="13:22" x14ac:dyDescent="0.25">
      <c r="M2206" s="8">
        <f t="shared" si="151"/>
        <v>162.05000244453501</v>
      </c>
      <c r="N2206" s="5">
        <v>164.05000244453501</v>
      </c>
      <c r="O2206" s="5">
        <v>91.454826354980497</v>
      </c>
      <c r="P2206" s="8">
        <f t="shared" si="152"/>
        <v>162.05000244453501</v>
      </c>
      <c r="Q2206">
        <v>164.05000244453501</v>
      </c>
      <c r="R2206">
        <v>91.456581115722699</v>
      </c>
      <c r="S2206" s="8">
        <f t="shared" si="153"/>
        <v>162.05000244453501</v>
      </c>
      <c r="T2206">
        <v>164.05000244453501</v>
      </c>
      <c r="U2206">
        <v>91.454826354980497</v>
      </c>
      <c r="V2206" s="8">
        <f t="shared" si="154"/>
        <v>-2</v>
      </c>
    </row>
    <row r="2207" spans="13:22" x14ac:dyDescent="0.25">
      <c r="M2207" s="8">
        <f t="shared" si="151"/>
        <v>162.10000244528101</v>
      </c>
      <c r="N2207" s="5">
        <v>164.10000244528101</v>
      </c>
      <c r="O2207" s="5">
        <v>91.454826354980497</v>
      </c>
      <c r="P2207" s="8">
        <f t="shared" si="152"/>
        <v>162.10000244528101</v>
      </c>
      <c r="Q2207">
        <v>164.10000244528101</v>
      </c>
      <c r="R2207">
        <v>91.456581115722699</v>
      </c>
      <c r="S2207" s="8">
        <f t="shared" si="153"/>
        <v>162.10000244528101</v>
      </c>
      <c r="T2207">
        <v>164.10000244528101</v>
      </c>
      <c r="U2207">
        <v>91.454826354980497</v>
      </c>
      <c r="V2207" s="8">
        <f t="shared" si="154"/>
        <v>-2</v>
      </c>
    </row>
    <row r="2208" spans="13:22" x14ac:dyDescent="0.25">
      <c r="M2208" s="8">
        <f t="shared" si="151"/>
        <v>162.20000244677101</v>
      </c>
      <c r="N2208" s="5">
        <v>164.20000244677101</v>
      </c>
      <c r="O2208" s="5">
        <v>91.454826354980497</v>
      </c>
      <c r="P2208" s="8">
        <f t="shared" si="152"/>
        <v>162.20000244677101</v>
      </c>
      <c r="Q2208">
        <v>164.20000244677101</v>
      </c>
      <c r="R2208">
        <v>91.456581115722699</v>
      </c>
      <c r="S2208" s="8">
        <f t="shared" si="153"/>
        <v>162.20000244677101</v>
      </c>
      <c r="T2208">
        <v>164.20000244677101</v>
      </c>
      <c r="U2208">
        <v>91.454826354980497</v>
      </c>
      <c r="V2208" s="8">
        <f t="shared" si="154"/>
        <v>-2</v>
      </c>
    </row>
    <row r="2209" spans="13:22" x14ac:dyDescent="0.25">
      <c r="M2209" s="8">
        <f t="shared" si="151"/>
        <v>162.25000244751601</v>
      </c>
      <c r="N2209" s="5">
        <v>164.25000244751601</v>
      </c>
      <c r="O2209" s="5">
        <v>91.454826354980497</v>
      </c>
      <c r="P2209" s="8">
        <f t="shared" si="152"/>
        <v>162.25000244751601</v>
      </c>
      <c r="Q2209">
        <v>164.25000244751601</v>
      </c>
      <c r="R2209">
        <v>91.456581115722699</v>
      </c>
      <c r="S2209" s="8">
        <f t="shared" si="153"/>
        <v>162.25000244751601</v>
      </c>
      <c r="T2209">
        <v>164.25000244751601</v>
      </c>
      <c r="U2209">
        <v>91.454826354980497</v>
      </c>
      <c r="V2209" s="8">
        <f t="shared" si="154"/>
        <v>-2</v>
      </c>
    </row>
    <row r="2210" spans="13:22" x14ac:dyDescent="0.25">
      <c r="M2210" s="8">
        <f t="shared" si="151"/>
        <v>162.35000244900601</v>
      </c>
      <c r="N2210" s="5">
        <v>164.35000244900601</v>
      </c>
      <c r="O2210" s="5">
        <v>91.454826354980497</v>
      </c>
      <c r="P2210" s="8">
        <f t="shared" si="152"/>
        <v>162.35000244900601</v>
      </c>
      <c r="Q2210">
        <v>164.35000244900601</v>
      </c>
      <c r="R2210">
        <v>91.456581115722699</v>
      </c>
      <c r="S2210" s="8">
        <f t="shared" si="153"/>
        <v>162.35000244900601</v>
      </c>
      <c r="T2210">
        <v>164.35000244900601</v>
      </c>
      <c r="U2210">
        <v>91.454826354980497</v>
      </c>
      <c r="V2210" s="8">
        <f t="shared" si="154"/>
        <v>-2</v>
      </c>
    </row>
    <row r="2211" spans="13:22" x14ac:dyDescent="0.25">
      <c r="M2211" s="8">
        <f t="shared" si="151"/>
        <v>162.40000244975101</v>
      </c>
      <c r="N2211" s="5">
        <v>164.40000244975101</v>
      </c>
      <c r="O2211" s="5">
        <v>91.454826354980497</v>
      </c>
      <c r="P2211" s="8">
        <f t="shared" si="152"/>
        <v>162.40000244975101</v>
      </c>
      <c r="Q2211">
        <v>164.40000244975101</v>
      </c>
      <c r="R2211">
        <v>91.456581115722699</v>
      </c>
      <c r="S2211" s="8">
        <f t="shared" si="153"/>
        <v>162.40000244975101</v>
      </c>
      <c r="T2211">
        <v>164.40000244975101</v>
      </c>
      <c r="U2211">
        <v>91.454826354980497</v>
      </c>
      <c r="V2211" s="8">
        <f t="shared" si="154"/>
        <v>-2</v>
      </c>
    </row>
    <row r="2212" spans="13:22" x14ac:dyDescent="0.25">
      <c r="M2212" s="8">
        <f t="shared" si="151"/>
        <v>162.50000245124099</v>
      </c>
      <c r="N2212" s="5">
        <v>164.50000245124099</v>
      </c>
      <c r="O2212" s="5">
        <v>91.454826354980497</v>
      </c>
      <c r="P2212" s="8">
        <f t="shared" si="152"/>
        <v>162.50000245124099</v>
      </c>
      <c r="Q2212">
        <v>164.50000245124099</v>
      </c>
      <c r="R2212">
        <v>91.456581115722699</v>
      </c>
      <c r="S2212" s="8">
        <f t="shared" si="153"/>
        <v>162.50000245124099</v>
      </c>
      <c r="T2212">
        <v>164.50000245124099</v>
      </c>
      <c r="U2212">
        <v>91.454826354980497</v>
      </c>
      <c r="V2212" s="8">
        <f t="shared" si="154"/>
        <v>-2</v>
      </c>
    </row>
    <row r="2213" spans="13:22" x14ac:dyDescent="0.25">
      <c r="M2213" s="8">
        <f t="shared" si="151"/>
        <v>162.55000245198599</v>
      </c>
      <c r="N2213" s="5">
        <v>164.55000245198599</v>
      </c>
      <c r="O2213" s="5">
        <v>91.454826354980497</v>
      </c>
      <c r="P2213" s="8">
        <f t="shared" si="152"/>
        <v>162.55000245198599</v>
      </c>
      <c r="Q2213">
        <v>164.55000245198599</v>
      </c>
      <c r="R2213">
        <v>91.456581115722699</v>
      </c>
      <c r="S2213" s="8">
        <f t="shared" si="153"/>
        <v>162.55000245198599</v>
      </c>
      <c r="T2213">
        <v>164.55000245198599</v>
      </c>
      <c r="U2213">
        <v>91.454826354980497</v>
      </c>
      <c r="V2213" s="8">
        <f t="shared" si="154"/>
        <v>-2</v>
      </c>
    </row>
    <row r="2214" spans="13:22" x14ac:dyDescent="0.25">
      <c r="M2214" s="8">
        <f t="shared" si="151"/>
        <v>162.65000245347599</v>
      </c>
      <c r="N2214" s="5">
        <v>164.65000245347599</v>
      </c>
      <c r="O2214" s="5">
        <v>91.454826354980497</v>
      </c>
      <c r="P2214" s="8">
        <f t="shared" si="152"/>
        <v>162.65000245347599</v>
      </c>
      <c r="Q2214">
        <v>164.65000245347599</v>
      </c>
      <c r="R2214">
        <v>91.456581115722699</v>
      </c>
      <c r="S2214" s="8">
        <f t="shared" si="153"/>
        <v>162.65000245347599</v>
      </c>
      <c r="T2214">
        <v>164.65000245347599</v>
      </c>
      <c r="U2214">
        <v>91.454826354980497</v>
      </c>
      <c r="V2214" s="8">
        <f t="shared" si="154"/>
        <v>-2</v>
      </c>
    </row>
    <row r="2215" spans="13:22" x14ac:dyDescent="0.25">
      <c r="M2215" s="8">
        <f t="shared" si="151"/>
        <v>162.70000245422099</v>
      </c>
      <c r="N2215" s="5">
        <v>164.70000245422099</v>
      </c>
      <c r="O2215" s="5">
        <v>91.454826354980497</v>
      </c>
      <c r="P2215" s="8">
        <f t="shared" si="152"/>
        <v>162.70000245422099</v>
      </c>
      <c r="Q2215">
        <v>164.70000245422099</v>
      </c>
      <c r="R2215">
        <v>91.456581115722699</v>
      </c>
      <c r="S2215" s="8">
        <f t="shared" si="153"/>
        <v>162.70000245422099</v>
      </c>
      <c r="T2215">
        <v>164.70000245422099</v>
      </c>
      <c r="U2215">
        <v>91.454826354980497</v>
      </c>
      <c r="V2215" s="8">
        <f t="shared" si="154"/>
        <v>-2</v>
      </c>
    </row>
    <row r="2216" spans="13:22" x14ac:dyDescent="0.25">
      <c r="M2216" s="8">
        <f t="shared" si="151"/>
        <v>162.800002455711</v>
      </c>
      <c r="N2216" s="5">
        <v>164.800002455711</v>
      </c>
      <c r="O2216" s="5">
        <v>91.454826354980497</v>
      </c>
      <c r="P2216" s="8">
        <f t="shared" si="152"/>
        <v>162.800002455711</v>
      </c>
      <c r="Q2216">
        <v>164.800002455711</v>
      </c>
      <c r="R2216">
        <v>91.456581115722699</v>
      </c>
      <c r="S2216" s="8">
        <f t="shared" si="153"/>
        <v>162.800002455711</v>
      </c>
      <c r="T2216">
        <v>164.800002455711</v>
      </c>
      <c r="U2216">
        <v>91.454826354980497</v>
      </c>
      <c r="V2216" s="8">
        <f t="shared" si="154"/>
        <v>-2</v>
      </c>
    </row>
    <row r="2217" spans="13:22" x14ac:dyDescent="0.25">
      <c r="M2217" s="8">
        <f t="shared" si="151"/>
        <v>162.850002456456</v>
      </c>
      <c r="N2217" s="5">
        <v>164.850002456456</v>
      </c>
      <c r="O2217" s="5">
        <v>91.454826354980497</v>
      </c>
      <c r="P2217" s="8">
        <f t="shared" si="152"/>
        <v>162.850002456456</v>
      </c>
      <c r="Q2217">
        <v>164.850002456456</v>
      </c>
      <c r="R2217">
        <v>91.456581115722699</v>
      </c>
      <c r="S2217" s="8">
        <f t="shared" si="153"/>
        <v>162.850002456456</v>
      </c>
      <c r="T2217">
        <v>164.850002456456</v>
      </c>
      <c r="U2217">
        <v>91.454826354980497</v>
      </c>
      <c r="V2217" s="8">
        <f t="shared" si="154"/>
        <v>-2</v>
      </c>
    </row>
    <row r="2218" spans="13:22" x14ac:dyDescent="0.25">
      <c r="M2218" s="8">
        <f t="shared" si="151"/>
        <v>162.95000245794699</v>
      </c>
      <c r="N2218" s="5">
        <v>164.95000245794699</v>
      </c>
      <c r="O2218" s="5">
        <v>91.454826354980497</v>
      </c>
      <c r="P2218" s="8">
        <f t="shared" si="152"/>
        <v>162.95000245794699</v>
      </c>
      <c r="Q2218">
        <v>164.95000245794699</v>
      </c>
      <c r="R2218">
        <v>91.456581115722699</v>
      </c>
      <c r="S2218" s="8">
        <f t="shared" si="153"/>
        <v>162.95000245794699</v>
      </c>
      <c r="T2218">
        <v>164.95000245794699</v>
      </c>
      <c r="U2218">
        <v>91.454826354980497</v>
      </c>
      <c r="V2218" s="8">
        <f t="shared" si="154"/>
        <v>-2</v>
      </c>
    </row>
    <row r="2219" spans="13:22" x14ac:dyDescent="0.25">
      <c r="M2219" s="8">
        <f t="shared" si="151"/>
        <v>163.00000245869199</v>
      </c>
      <c r="N2219" s="5">
        <v>165.00000245869199</v>
      </c>
      <c r="O2219" s="5">
        <v>91.454826354980497</v>
      </c>
      <c r="P2219" s="8">
        <f t="shared" si="152"/>
        <v>163.00000245869199</v>
      </c>
      <c r="Q2219">
        <v>165.00000245869199</v>
      </c>
      <c r="R2219">
        <v>91.456581115722699</v>
      </c>
      <c r="S2219" s="8">
        <f t="shared" si="153"/>
        <v>163.00000245869199</v>
      </c>
      <c r="T2219">
        <v>165.00000245869199</v>
      </c>
      <c r="U2219">
        <v>91.454826354980497</v>
      </c>
      <c r="V2219" s="8">
        <f t="shared" si="154"/>
        <v>-2</v>
      </c>
    </row>
    <row r="2220" spans="13:22" x14ac:dyDescent="0.25">
      <c r="M2220" s="8">
        <f t="shared" si="151"/>
        <v>163.100002460182</v>
      </c>
      <c r="N2220" s="5">
        <v>165.100002460182</v>
      </c>
      <c r="O2220" s="5">
        <v>91.454826354980497</v>
      </c>
      <c r="P2220" s="8">
        <f t="shared" si="152"/>
        <v>163.100002460182</v>
      </c>
      <c r="Q2220">
        <v>165.100002460182</v>
      </c>
      <c r="R2220">
        <v>91.456581115722699</v>
      </c>
      <c r="S2220" s="8">
        <f t="shared" si="153"/>
        <v>163.100002460182</v>
      </c>
      <c r="T2220">
        <v>165.100002460182</v>
      </c>
      <c r="U2220">
        <v>91.454826354980497</v>
      </c>
      <c r="V2220" s="8">
        <f t="shared" si="154"/>
        <v>-2</v>
      </c>
    </row>
    <row r="2221" spans="13:22" x14ac:dyDescent="0.25">
      <c r="M2221" s="8">
        <f t="shared" si="151"/>
        <v>163.150002460927</v>
      </c>
      <c r="N2221" s="5">
        <v>165.150002460927</v>
      </c>
      <c r="O2221" s="5">
        <v>91.454826354980497</v>
      </c>
      <c r="P2221" s="8">
        <f t="shared" si="152"/>
        <v>163.150002460927</v>
      </c>
      <c r="Q2221">
        <v>165.150002460927</v>
      </c>
      <c r="R2221">
        <v>91.456581115722699</v>
      </c>
      <c r="S2221" s="8">
        <f t="shared" si="153"/>
        <v>163.150002460927</v>
      </c>
      <c r="T2221">
        <v>165.150002460927</v>
      </c>
      <c r="U2221">
        <v>91.454826354980497</v>
      </c>
      <c r="V2221" s="8">
        <f t="shared" si="154"/>
        <v>-2</v>
      </c>
    </row>
    <row r="2222" spans="13:22" x14ac:dyDescent="0.25">
      <c r="M2222" s="8">
        <f t="shared" si="151"/>
        <v>163.250002462417</v>
      </c>
      <c r="N2222" s="5">
        <v>165.250002462417</v>
      </c>
      <c r="O2222" s="5">
        <v>91.454826354980497</v>
      </c>
      <c r="P2222" s="8">
        <f t="shared" si="152"/>
        <v>163.250002462417</v>
      </c>
      <c r="Q2222">
        <v>165.250002462417</v>
      </c>
      <c r="R2222">
        <v>91.456581115722699</v>
      </c>
      <c r="S2222" s="8">
        <f t="shared" si="153"/>
        <v>163.250002462417</v>
      </c>
      <c r="T2222">
        <v>165.250002462417</v>
      </c>
      <c r="U2222">
        <v>91.454826354980497</v>
      </c>
      <c r="V2222" s="8">
        <f t="shared" si="154"/>
        <v>-2</v>
      </c>
    </row>
    <row r="2223" spans="13:22" x14ac:dyDescent="0.25">
      <c r="M2223" s="8">
        <f t="shared" si="151"/>
        <v>163.300002463162</v>
      </c>
      <c r="N2223" s="5">
        <v>165.300002463162</v>
      </c>
      <c r="O2223" s="5">
        <v>91.454826354980497</v>
      </c>
      <c r="P2223" s="8">
        <f t="shared" si="152"/>
        <v>163.300002463162</v>
      </c>
      <c r="Q2223">
        <v>165.300002463162</v>
      </c>
      <c r="R2223">
        <v>91.456581115722699</v>
      </c>
      <c r="S2223" s="8">
        <f t="shared" si="153"/>
        <v>163.300002463162</v>
      </c>
      <c r="T2223">
        <v>165.300002463162</v>
      </c>
      <c r="U2223">
        <v>91.454826354980497</v>
      </c>
      <c r="V2223" s="8">
        <f t="shared" si="154"/>
        <v>-2</v>
      </c>
    </row>
    <row r="2224" spans="13:22" x14ac:dyDescent="0.25">
      <c r="M2224" s="8">
        <f t="shared" si="151"/>
        <v>163.400002464652</v>
      </c>
      <c r="N2224" s="5">
        <v>165.400002464652</v>
      </c>
      <c r="O2224" s="5">
        <v>91.454826354980497</v>
      </c>
      <c r="P2224" s="8">
        <f t="shared" si="152"/>
        <v>163.400002464652</v>
      </c>
      <c r="Q2224">
        <v>165.400002464652</v>
      </c>
      <c r="R2224">
        <v>91.456581115722699</v>
      </c>
      <c r="S2224" s="8">
        <f t="shared" si="153"/>
        <v>163.400002464652</v>
      </c>
      <c r="T2224">
        <v>165.400002464652</v>
      </c>
      <c r="U2224">
        <v>91.454826354980497</v>
      </c>
      <c r="V2224" s="8">
        <f t="shared" si="154"/>
        <v>-2</v>
      </c>
    </row>
    <row r="2225" spans="13:22" x14ac:dyDescent="0.25">
      <c r="M2225" s="8">
        <f t="shared" si="151"/>
        <v>163.45000246539701</v>
      </c>
      <c r="N2225" s="5">
        <v>165.45000246539701</v>
      </c>
      <c r="O2225" s="5">
        <v>91.454826354980497</v>
      </c>
      <c r="P2225" s="8">
        <f t="shared" si="152"/>
        <v>163.45000246539701</v>
      </c>
      <c r="Q2225">
        <v>165.45000246539701</v>
      </c>
      <c r="R2225">
        <v>91.456581115722699</v>
      </c>
      <c r="S2225" s="8">
        <f t="shared" si="153"/>
        <v>163.45000246539701</v>
      </c>
      <c r="T2225">
        <v>165.45000246539701</v>
      </c>
      <c r="U2225">
        <v>91.454826354980497</v>
      </c>
      <c r="V2225" s="8">
        <f t="shared" si="154"/>
        <v>-2</v>
      </c>
    </row>
    <row r="2226" spans="13:22" x14ac:dyDescent="0.25">
      <c r="M2226" s="8">
        <f t="shared" si="151"/>
        <v>163.55000246688701</v>
      </c>
      <c r="N2226" s="5">
        <v>165.55000246688701</v>
      </c>
      <c r="O2226" s="5">
        <v>91.454826354980497</v>
      </c>
      <c r="P2226" s="8">
        <f t="shared" si="152"/>
        <v>163.55000246688701</v>
      </c>
      <c r="Q2226">
        <v>165.55000246688701</v>
      </c>
      <c r="R2226">
        <v>91.456581115722699</v>
      </c>
      <c r="S2226" s="8">
        <f t="shared" si="153"/>
        <v>163.55000246688701</v>
      </c>
      <c r="T2226">
        <v>165.55000246688701</v>
      </c>
      <c r="U2226">
        <v>91.454826354980497</v>
      </c>
      <c r="V2226" s="8">
        <f t="shared" si="154"/>
        <v>-2</v>
      </c>
    </row>
    <row r="2227" spans="13:22" x14ac:dyDescent="0.25">
      <c r="M2227" s="8">
        <f t="shared" si="151"/>
        <v>163.60000246763201</v>
      </c>
      <c r="N2227" s="5">
        <v>165.60000246763201</v>
      </c>
      <c r="O2227" s="5">
        <v>91.454826354980497</v>
      </c>
      <c r="P2227" s="8">
        <f t="shared" si="152"/>
        <v>163.60000246763201</v>
      </c>
      <c r="Q2227">
        <v>165.60000246763201</v>
      </c>
      <c r="R2227">
        <v>91.456581115722699</v>
      </c>
      <c r="S2227" s="8">
        <f t="shared" si="153"/>
        <v>163.60000246763201</v>
      </c>
      <c r="T2227">
        <v>165.60000246763201</v>
      </c>
      <c r="U2227">
        <v>91.454826354980497</v>
      </c>
      <c r="V2227" s="8">
        <f t="shared" si="154"/>
        <v>-2</v>
      </c>
    </row>
    <row r="2228" spans="13:22" x14ac:dyDescent="0.25">
      <c r="M2228" s="8">
        <f t="shared" si="151"/>
        <v>163.70000246912201</v>
      </c>
      <c r="N2228" s="5">
        <v>165.70000246912201</v>
      </c>
      <c r="O2228" s="5">
        <v>91.454826354980497</v>
      </c>
      <c r="P2228" s="8">
        <f t="shared" si="152"/>
        <v>163.70000246912201</v>
      </c>
      <c r="Q2228">
        <v>165.70000246912201</v>
      </c>
      <c r="R2228">
        <v>91.456581115722699</v>
      </c>
      <c r="S2228" s="8">
        <f t="shared" si="153"/>
        <v>163.70000246912201</v>
      </c>
      <c r="T2228">
        <v>165.70000246912201</v>
      </c>
      <c r="U2228">
        <v>91.454826354980497</v>
      </c>
      <c r="V2228" s="8">
        <f t="shared" si="154"/>
        <v>-2</v>
      </c>
    </row>
    <row r="2229" spans="13:22" x14ac:dyDescent="0.25">
      <c r="M2229" s="8">
        <f t="shared" si="151"/>
        <v>163.75000246986701</v>
      </c>
      <c r="N2229" s="5">
        <v>165.75000246986701</v>
      </c>
      <c r="O2229" s="5">
        <v>91.454826354980497</v>
      </c>
      <c r="P2229" s="8">
        <f t="shared" si="152"/>
        <v>163.75000246986701</v>
      </c>
      <c r="Q2229">
        <v>165.75000246986701</v>
      </c>
      <c r="R2229">
        <v>91.456581115722699</v>
      </c>
      <c r="S2229" s="8">
        <f t="shared" si="153"/>
        <v>163.75000246986701</v>
      </c>
      <c r="T2229">
        <v>165.75000246986701</v>
      </c>
      <c r="U2229">
        <v>91.454826354980497</v>
      </c>
      <c r="V2229" s="8">
        <f t="shared" si="154"/>
        <v>-2</v>
      </c>
    </row>
    <row r="2230" spans="13:22" x14ac:dyDescent="0.25">
      <c r="M2230" s="8">
        <f t="shared" si="151"/>
        <v>163.85000247135801</v>
      </c>
      <c r="N2230" s="5">
        <v>165.85000247135801</v>
      </c>
      <c r="O2230" s="5">
        <v>91.454826354980497</v>
      </c>
      <c r="P2230" s="8">
        <f t="shared" si="152"/>
        <v>163.85000247135801</v>
      </c>
      <c r="Q2230">
        <v>165.85000247135801</v>
      </c>
      <c r="R2230">
        <v>91.456581115722699</v>
      </c>
      <c r="S2230" s="8">
        <f t="shared" si="153"/>
        <v>163.85000247135801</v>
      </c>
      <c r="T2230">
        <v>165.85000247135801</v>
      </c>
      <c r="U2230">
        <v>91.454826354980497</v>
      </c>
      <c r="V2230" s="8">
        <f t="shared" si="154"/>
        <v>-2</v>
      </c>
    </row>
    <row r="2231" spans="13:22" x14ac:dyDescent="0.25">
      <c r="M2231" s="8">
        <f t="shared" si="151"/>
        <v>163.90000247210301</v>
      </c>
      <c r="N2231" s="5">
        <v>165.90000247210301</v>
      </c>
      <c r="O2231" s="5">
        <v>91.454826354980497</v>
      </c>
      <c r="P2231" s="8">
        <f t="shared" si="152"/>
        <v>163.90000247210301</v>
      </c>
      <c r="Q2231">
        <v>165.90000247210301</v>
      </c>
      <c r="R2231">
        <v>91.456581115722699</v>
      </c>
      <c r="S2231" s="8">
        <f t="shared" si="153"/>
        <v>163.90000247210301</v>
      </c>
      <c r="T2231">
        <v>165.90000247210301</v>
      </c>
      <c r="U2231">
        <v>91.454826354980497</v>
      </c>
      <c r="V2231" s="8">
        <f t="shared" si="154"/>
        <v>-2</v>
      </c>
    </row>
    <row r="2232" spans="13:22" x14ac:dyDescent="0.25">
      <c r="M2232" s="8">
        <f t="shared" si="151"/>
        <v>164.00000247359301</v>
      </c>
      <c r="N2232" s="5">
        <v>166.00000247359301</v>
      </c>
      <c r="O2232" s="5">
        <v>91.454826354980497</v>
      </c>
      <c r="P2232" s="8">
        <f t="shared" si="152"/>
        <v>164.00000247359301</v>
      </c>
      <c r="Q2232">
        <v>166.00000247359301</v>
      </c>
      <c r="R2232">
        <v>91.456581115722699</v>
      </c>
      <c r="S2232" s="8">
        <f t="shared" si="153"/>
        <v>164.00000247359301</v>
      </c>
      <c r="T2232">
        <v>166.00000247359301</v>
      </c>
      <c r="U2232">
        <v>91.454826354980497</v>
      </c>
      <c r="V2232" s="8">
        <f t="shared" si="154"/>
        <v>-2</v>
      </c>
    </row>
    <row r="2233" spans="13:22" x14ac:dyDescent="0.25">
      <c r="M2233" s="8">
        <f t="shared" si="151"/>
        <v>164.05000247433799</v>
      </c>
      <c r="N2233" s="5">
        <v>166.05000247433799</v>
      </c>
      <c r="O2233" s="5">
        <v>91.454826354980497</v>
      </c>
      <c r="P2233" s="8">
        <f t="shared" si="152"/>
        <v>164.05000247433799</v>
      </c>
      <c r="Q2233">
        <v>166.05000247433799</v>
      </c>
      <c r="R2233">
        <v>91.456581115722699</v>
      </c>
      <c r="S2233" s="8">
        <f t="shared" si="153"/>
        <v>164.05000247433799</v>
      </c>
      <c r="T2233">
        <v>166.05000247433799</v>
      </c>
      <c r="U2233">
        <v>91.454826354980497</v>
      </c>
      <c r="V2233" s="8">
        <f t="shared" si="154"/>
        <v>-2</v>
      </c>
    </row>
    <row r="2234" spans="13:22" x14ac:dyDescent="0.25">
      <c r="M2234" s="8">
        <f t="shared" si="151"/>
        <v>164.15000247582799</v>
      </c>
      <c r="N2234" s="5">
        <v>166.15000247582799</v>
      </c>
      <c r="O2234" s="5">
        <v>91.454826354980497</v>
      </c>
      <c r="P2234" s="8">
        <f t="shared" si="152"/>
        <v>164.15000247582799</v>
      </c>
      <c r="Q2234">
        <v>166.15000247582799</v>
      </c>
      <c r="R2234">
        <v>91.456581115722699</v>
      </c>
      <c r="S2234" s="8">
        <f t="shared" si="153"/>
        <v>164.15000247582799</v>
      </c>
      <c r="T2234">
        <v>166.15000247582799</v>
      </c>
      <c r="U2234">
        <v>91.454826354980497</v>
      </c>
      <c r="V2234" s="8">
        <f t="shared" si="154"/>
        <v>-2</v>
      </c>
    </row>
    <row r="2235" spans="13:22" x14ac:dyDescent="0.25">
      <c r="M2235" s="8">
        <f t="shared" si="151"/>
        <v>164.20000247657299</v>
      </c>
      <c r="N2235" s="5">
        <v>166.20000247657299</v>
      </c>
      <c r="O2235" s="5">
        <v>91.454826354980497</v>
      </c>
      <c r="P2235" s="8">
        <f t="shared" si="152"/>
        <v>164.20000247657299</v>
      </c>
      <c r="Q2235">
        <v>166.20000247657299</v>
      </c>
      <c r="R2235">
        <v>91.456581115722699</v>
      </c>
      <c r="S2235" s="8">
        <f t="shared" si="153"/>
        <v>164.20000247657299</v>
      </c>
      <c r="T2235">
        <v>166.20000247657299</v>
      </c>
      <c r="U2235">
        <v>91.454826354980497</v>
      </c>
      <c r="V2235" s="8">
        <f t="shared" si="154"/>
        <v>-2</v>
      </c>
    </row>
    <row r="2236" spans="13:22" x14ac:dyDescent="0.25">
      <c r="M2236" s="8">
        <f t="shared" si="151"/>
        <v>164.30000247806299</v>
      </c>
      <c r="N2236" s="5">
        <v>166.30000247806299</v>
      </c>
      <c r="O2236" s="5">
        <v>91.454826354980497</v>
      </c>
      <c r="P2236" s="8">
        <f t="shared" si="152"/>
        <v>164.30000247806299</v>
      </c>
      <c r="Q2236">
        <v>166.30000247806299</v>
      </c>
      <c r="R2236">
        <v>91.456581115722699</v>
      </c>
      <c r="S2236" s="8">
        <f t="shared" si="153"/>
        <v>164.30000247806299</v>
      </c>
      <c r="T2236">
        <v>166.30000247806299</v>
      </c>
      <c r="U2236">
        <v>91.454826354980497</v>
      </c>
      <c r="V2236" s="8">
        <f t="shared" si="154"/>
        <v>-2</v>
      </c>
    </row>
    <row r="2237" spans="13:22" x14ac:dyDescent="0.25">
      <c r="M2237" s="8">
        <f t="shared" si="151"/>
        <v>164.35000247880799</v>
      </c>
      <c r="N2237" s="5">
        <v>166.35000247880799</v>
      </c>
      <c r="O2237" s="5">
        <v>91.454826354980497</v>
      </c>
      <c r="P2237" s="8">
        <f t="shared" si="152"/>
        <v>164.35000247880799</v>
      </c>
      <c r="Q2237">
        <v>166.35000247880799</v>
      </c>
      <c r="R2237">
        <v>91.456581115722699</v>
      </c>
      <c r="S2237" s="8">
        <f t="shared" si="153"/>
        <v>164.35000247880799</v>
      </c>
      <c r="T2237">
        <v>166.35000247880799</v>
      </c>
      <c r="U2237">
        <v>91.454826354980497</v>
      </c>
      <c r="V2237" s="8">
        <f t="shared" si="154"/>
        <v>-2</v>
      </c>
    </row>
    <row r="2238" spans="13:22" x14ac:dyDescent="0.25">
      <c r="M2238" s="8">
        <f t="shared" si="151"/>
        <v>164.450002480298</v>
      </c>
      <c r="N2238" s="5">
        <v>166.450002480298</v>
      </c>
      <c r="O2238" s="5">
        <v>91.454826354980497</v>
      </c>
      <c r="P2238" s="8">
        <f t="shared" si="152"/>
        <v>164.450002480298</v>
      </c>
      <c r="Q2238">
        <v>166.450002480298</v>
      </c>
      <c r="R2238">
        <v>91.456581115722699</v>
      </c>
      <c r="S2238" s="8">
        <f t="shared" si="153"/>
        <v>164.450002480298</v>
      </c>
      <c r="T2238">
        <v>166.450002480298</v>
      </c>
      <c r="U2238">
        <v>91.454826354980497</v>
      </c>
      <c r="V2238" s="8">
        <f t="shared" si="154"/>
        <v>-2</v>
      </c>
    </row>
    <row r="2239" spans="13:22" x14ac:dyDescent="0.25">
      <c r="M2239" s="8">
        <f t="shared" si="151"/>
        <v>164.500002481043</v>
      </c>
      <c r="N2239" s="5">
        <v>166.500002481043</v>
      </c>
      <c r="O2239" s="5">
        <v>91.454826354980497</v>
      </c>
      <c r="P2239" s="8">
        <f t="shared" si="152"/>
        <v>164.500002481043</v>
      </c>
      <c r="Q2239">
        <v>166.500002481043</v>
      </c>
      <c r="R2239">
        <v>91.456581115722699</v>
      </c>
      <c r="S2239" s="8">
        <f t="shared" si="153"/>
        <v>164.500002481043</v>
      </c>
      <c r="T2239">
        <v>166.500002481043</v>
      </c>
      <c r="U2239">
        <v>91.454826354980497</v>
      </c>
      <c r="V2239" s="8">
        <f t="shared" si="154"/>
        <v>-2</v>
      </c>
    </row>
    <row r="2240" spans="13:22" x14ac:dyDescent="0.25">
      <c r="M2240" s="8">
        <f t="shared" si="151"/>
        <v>164.600002482533</v>
      </c>
      <c r="N2240" s="5">
        <v>166.600002482533</v>
      </c>
      <c r="O2240" s="5">
        <v>91.454826354980497</v>
      </c>
      <c r="P2240" s="8">
        <f t="shared" si="152"/>
        <v>164.600002482533</v>
      </c>
      <c r="Q2240">
        <v>166.600002482533</v>
      </c>
      <c r="R2240">
        <v>91.456581115722699</v>
      </c>
      <c r="S2240" s="8">
        <f t="shared" si="153"/>
        <v>164.600002482533</v>
      </c>
      <c r="T2240">
        <v>166.600002482533</v>
      </c>
      <c r="U2240">
        <v>91.454826354980497</v>
      </c>
      <c r="V2240" s="8">
        <f t="shared" si="154"/>
        <v>-2</v>
      </c>
    </row>
    <row r="2241" spans="13:22" x14ac:dyDescent="0.25">
      <c r="M2241" s="8">
        <f t="shared" si="151"/>
        <v>164.650002483279</v>
      </c>
      <c r="N2241" s="5">
        <v>166.650002483279</v>
      </c>
      <c r="O2241" s="5">
        <v>91.454826354980497</v>
      </c>
      <c r="P2241" s="8">
        <f t="shared" si="152"/>
        <v>164.650002483279</v>
      </c>
      <c r="Q2241">
        <v>166.650002483279</v>
      </c>
      <c r="R2241">
        <v>91.456581115722699</v>
      </c>
      <c r="S2241" s="8">
        <f t="shared" si="153"/>
        <v>164.650002483279</v>
      </c>
      <c r="T2241">
        <v>166.650002483279</v>
      </c>
      <c r="U2241">
        <v>91.454826354980497</v>
      </c>
      <c r="V2241" s="8">
        <f t="shared" si="154"/>
        <v>-2</v>
      </c>
    </row>
    <row r="2242" spans="13:22" x14ac:dyDescent="0.25">
      <c r="M2242" s="8">
        <f t="shared" si="151"/>
        <v>164.750002484769</v>
      </c>
      <c r="N2242" s="5">
        <v>166.750002484769</v>
      </c>
      <c r="O2242" s="5">
        <v>91.454826354980497</v>
      </c>
      <c r="P2242" s="8">
        <f t="shared" si="152"/>
        <v>164.750002484769</v>
      </c>
      <c r="Q2242">
        <v>166.750002484769</v>
      </c>
      <c r="R2242">
        <v>91.456581115722699</v>
      </c>
      <c r="S2242" s="8">
        <f t="shared" si="153"/>
        <v>164.750002484769</v>
      </c>
      <c r="T2242">
        <v>166.750002484769</v>
      </c>
      <c r="U2242">
        <v>91.454826354980497</v>
      </c>
      <c r="V2242" s="8">
        <f t="shared" si="154"/>
        <v>-2</v>
      </c>
    </row>
    <row r="2243" spans="13:22" x14ac:dyDescent="0.25">
      <c r="M2243" s="8">
        <f t="shared" si="151"/>
        <v>164.800002485514</v>
      </c>
      <c r="N2243" s="5">
        <v>166.800002485514</v>
      </c>
      <c r="O2243" s="5">
        <v>91.454826354980497</v>
      </c>
      <c r="P2243" s="8">
        <f t="shared" si="152"/>
        <v>164.800002485514</v>
      </c>
      <c r="Q2243">
        <v>166.800002485514</v>
      </c>
      <c r="R2243">
        <v>91.456581115722699</v>
      </c>
      <c r="S2243" s="8">
        <f t="shared" si="153"/>
        <v>164.800002485514</v>
      </c>
      <c r="T2243">
        <v>166.800002485514</v>
      </c>
      <c r="U2243">
        <v>91.454826354980497</v>
      </c>
      <c r="V2243" s="8">
        <f t="shared" si="154"/>
        <v>-2</v>
      </c>
    </row>
    <row r="2244" spans="13:22" x14ac:dyDescent="0.25">
      <c r="M2244" s="8">
        <f t="shared" si="151"/>
        <v>164.900002487004</v>
      </c>
      <c r="N2244" s="5">
        <v>166.900002487004</v>
      </c>
      <c r="O2244" s="5">
        <v>91.454826354980497</v>
      </c>
      <c r="P2244" s="8">
        <f t="shared" si="152"/>
        <v>164.900002487004</v>
      </c>
      <c r="Q2244">
        <v>166.900002487004</v>
      </c>
      <c r="R2244">
        <v>91.456581115722699</v>
      </c>
      <c r="S2244" s="8">
        <f t="shared" si="153"/>
        <v>164.900002487004</v>
      </c>
      <c r="T2244">
        <v>166.900002487004</v>
      </c>
      <c r="U2244">
        <v>91.454826354980497</v>
      </c>
      <c r="V2244" s="8">
        <f t="shared" si="154"/>
        <v>-2</v>
      </c>
    </row>
    <row r="2245" spans="13:22" x14ac:dyDescent="0.25">
      <c r="M2245" s="8">
        <f t="shared" si="151"/>
        <v>164.950002487749</v>
      </c>
      <c r="N2245" s="5">
        <v>166.950002487749</v>
      </c>
      <c r="O2245" s="5">
        <v>91.454826354980497</v>
      </c>
      <c r="P2245" s="8">
        <f t="shared" si="152"/>
        <v>164.950002487749</v>
      </c>
      <c r="Q2245">
        <v>166.950002487749</v>
      </c>
      <c r="R2245">
        <v>91.456581115722699</v>
      </c>
      <c r="S2245" s="8">
        <f t="shared" si="153"/>
        <v>164.950002487749</v>
      </c>
      <c r="T2245">
        <v>166.950002487749</v>
      </c>
      <c r="U2245">
        <v>91.454826354980497</v>
      </c>
      <c r="V2245" s="8">
        <f t="shared" si="154"/>
        <v>-2</v>
      </c>
    </row>
    <row r="2246" spans="13:22" x14ac:dyDescent="0.25">
      <c r="M2246" s="8">
        <f t="shared" si="151"/>
        <v>165.05000248923901</v>
      </c>
      <c r="N2246" s="5">
        <v>167.05000248923901</v>
      </c>
      <c r="O2246" s="5">
        <v>91.454826354980497</v>
      </c>
      <c r="P2246" s="8">
        <f t="shared" si="152"/>
        <v>165.05000248923901</v>
      </c>
      <c r="Q2246">
        <v>167.05000248923901</v>
      </c>
      <c r="R2246">
        <v>91.456581115722699</v>
      </c>
      <c r="S2246" s="8">
        <f t="shared" si="153"/>
        <v>165.05000248923901</v>
      </c>
      <c r="T2246">
        <v>167.05000248923901</v>
      </c>
      <c r="U2246">
        <v>91.454826354980497</v>
      </c>
      <c r="V2246" s="8">
        <f t="shared" si="154"/>
        <v>-2</v>
      </c>
    </row>
    <row r="2247" spans="13:22" x14ac:dyDescent="0.25">
      <c r="M2247" s="8">
        <f t="shared" si="151"/>
        <v>165.10000248998401</v>
      </c>
      <c r="N2247" s="5">
        <v>167.10000248998401</v>
      </c>
      <c r="O2247" s="5">
        <v>91.454826354980497</v>
      </c>
      <c r="P2247" s="8">
        <f t="shared" si="152"/>
        <v>165.10000248998401</v>
      </c>
      <c r="Q2247">
        <v>167.10000248998401</v>
      </c>
      <c r="R2247">
        <v>91.456581115722699</v>
      </c>
      <c r="S2247" s="8">
        <f t="shared" si="153"/>
        <v>165.10000248998401</v>
      </c>
      <c r="T2247">
        <v>167.10000248998401</v>
      </c>
      <c r="U2247">
        <v>91.454826354980497</v>
      </c>
      <c r="V2247" s="8">
        <f t="shared" si="154"/>
        <v>-2</v>
      </c>
    </row>
    <row r="2248" spans="13:22" x14ac:dyDescent="0.25">
      <c r="M2248" s="8">
        <f t="shared" si="151"/>
        <v>165.20000249147401</v>
      </c>
      <c r="N2248" s="5">
        <v>167.20000249147401</v>
      </c>
      <c r="O2248" s="5">
        <v>91.454826354980497</v>
      </c>
      <c r="P2248" s="8">
        <f t="shared" si="152"/>
        <v>165.20000249147401</v>
      </c>
      <c r="Q2248">
        <v>167.20000249147401</v>
      </c>
      <c r="R2248">
        <v>91.456581115722699</v>
      </c>
      <c r="S2248" s="8">
        <f t="shared" si="153"/>
        <v>165.20000249147401</v>
      </c>
      <c r="T2248">
        <v>167.20000249147401</v>
      </c>
      <c r="U2248">
        <v>91.454826354980497</v>
      </c>
      <c r="V2248" s="8">
        <f t="shared" si="154"/>
        <v>-2</v>
      </c>
    </row>
    <row r="2249" spans="13:22" x14ac:dyDescent="0.25">
      <c r="M2249" s="8">
        <f t="shared" si="151"/>
        <v>165.25000249221901</v>
      </c>
      <c r="N2249" s="5">
        <v>167.25000249221901</v>
      </c>
      <c r="O2249" s="5">
        <v>91.454826354980497</v>
      </c>
      <c r="P2249" s="8">
        <f t="shared" si="152"/>
        <v>165.25000249221901</v>
      </c>
      <c r="Q2249">
        <v>167.25000249221901</v>
      </c>
      <c r="R2249">
        <v>91.456581115722699</v>
      </c>
      <c r="S2249" s="8">
        <f t="shared" si="153"/>
        <v>165.25000249221901</v>
      </c>
      <c r="T2249">
        <v>167.25000249221901</v>
      </c>
      <c r="U2249">
        <v>91.454826354980497</v>
      </c>
      <c r="V2249" s="8">
        <f t="shared" si="154"/>
        <v>-2</v>
      </c>
    </row>
    <row r="2250" spans="13:22" x14ac:dyDescent="0.25">
      <c r="M2250" s="8">
        <f t="shared" si="151"/>
        <v>165.35000249370901</v>
      </c>
      <c r="N2250" s="5">
        <v>167.35000249370901</v>
      </c>
      <c r="O2250" s="5">
        <v>91.454826354980497</v>
      </c>
      <c r="P2250" s="8">
        <f t="shared" si="152"/>
        <v>165.35000249370901</v>
      </c>
      <c r="Q2250">
        <v>167.35000249370901</v>
      </c>
      <c r="R2250">
        <v>91.456581115722699</v>
      </c>
      <c r="S2250" s="8">
        <f t="shared" si="153"/>
        <v>165.35000249370901</v>
      </c>
      <c r="T2250">
        <v>167.35000249370901</v>
      </c>
      <c r="U2250">
        <v>91.454826354980497</v>
      </c>
      <c r="V2250" s="8">
        <f t="shared" si="154"/>
        <v>-2</v>
      </c>
    </row>
    <row r="2251" spans="13:22" x14ac:dyDescent="0.25">
      <c r="M2251" s="8">
        <f t="shared" si="151"/>
        <v>165.40000249445399</v>
      </c>
      <c r="N2251" s="5">
        <v>167.40000249445399</v>
      </c>
      <c r="O2251" s="5">
        <v>91.454826354980497</v>
      </c>
      <c r="P2251" s="8">
        <f t="shared" si="152"/>
        <v>165.40000249445399</v>
      </c>
      <c r="Q2251">
        <v>167.40000249445399</v>
      </c>
      <c r="R2251">
        <v>91.456581115722699</v>
      </c>
      <c r="S2251" s="8">
        <f t="shared" si="153"/>
        <v>165.40000249445399</v>
      </c>
      <c r="T2251">
        <v>167.40000249445399</v>
      </c>
      <c r="U2251">
        <v>91.454826354980497</v>
      </c>
      <c r="V2251" s="8">
        <f t="shared" si="154"/>
        <v>-2</v>
      </c>
    </row>
    <row r="2252" spans="13:22" x14ac:dyDescent="0.25">
      <c r="M2252" s="8">
        <f t="shared" si="151"/>
        <v>165.50000249594501</v>
      </c>
      <c r="N2252" s="5">
        <v>167.50000249594501</v>
      </c>
      <c r="O2252" s="5">
        <v>91.454826354980497</v>
      </c>
      <c r="P2252" s="8">
        <f t="shared" si="152"/>
        <v>165.50000249594501</v>
      </c>
      <c r="Q2252">
        <v>167.50000249594501</v>
      </c>
      <c r="R2252">
        <v>91.456581115722699</v>
      </c>
      <c r="S2252" s="8">
        <f t="shared" si="153"/>
        <v>165.50000249594501</v>
      </c>
      <c r="T2252">
        <v>167.50000249594501</v>
      </c>
      <c r="U2252">
        <v>91.454826354980497</v>
      </c>
      <c r="V2252" s="8">
        <f t="shared" si="154"/>
        <v>-2</v>
      </c>
    </row>
    <row r="2253" spans="13:22" x14ac:dyDescent="0.25">
      <c r="M2253" s="8">
        <f t="shared" si="151"/>
        <v>165.55000249669001</v>
      </c>
      <c r="N2253" s="5">
        <v>167.55000249669001</v>
      </c>
      <c r="O2253" s="5">
        <v>91.454826354980497</v>
      </c>
      <c r="P2253" s="8">
        <f t="shared" si="152"/>
        <v>165.55000249669001</v>
      </c>
      <c r="Q2253">
        <v>167.55000249669001</v>
      </c>
      <c r="R2253">
        <v>91.456581115722699</v>
      </c>
      <c r="S2253" s="8">
        <f t="shared" si="153"/>
        <v>165.55000249669001</v>
      </c>
      <c r="T2253">
        <v>167.55000249669001</v>
      </c>
      <c r="U2253">
        <v>91.454826354980497</v>
      </c>
      <c r="V2253" s="8">
        <f t="shared" si="154"/>
        <v>-2</v>
      </c>
    </row>
    <row r="2254" spans="13:22" x14ac:dyDescent="0.25">
      <c r="M2254" s="8">
        <f t="shared" si="151"/>
        <v>165.65000249817999</v>
      </c>
      <c r="N2254" s="5">
        <v>167.65000249817999</v>
      </c>
      <c r="O2254" s="5">
        <v>91.454826354980497</v>
      </c>
      <c r="P2254" s="8">
        <f t="shared" si="152"/>
        <v>165.65000249817999</v>
      </c>
      <c r="Q2254">
        <v>167.65000249817999</v>
      </c>
      <c r="R2254">
        <v>91.456581115722699</v>
      </c>
      <c r="S2254" s="8">
        <f t="shared" si="153"/>
        <v>165.65000249817999</v>
      </c>
      <c r="T2254">
        <v>167.65000249817999</v>
      </c>
      <c r="U2254">
        <v>91.454826354980497</v>
      </c>
      <c r="V2254" s="8">
        <f t="shared" si="154"/>
        <v>-2</v>
      </c>
    </row>
    <row r="2255" spans="13:22" x14ac:dyDescent="0.25">
      <c r="M2255" s="8">
        <f t="shared" si="151"/>
        <v>165.70000249892499</v>
      </c>
      <c r="N2255" s="5">
        <v>167.70000249892499</v>
      </c>
      <c r="O2255" s="5">
        <v>91.454826354980497</v>
      </c>
      <c r="P2255" s="8">
        <f t="shared" si="152"/>
        <v>165.70000249892499</v>
      </c>
      <c r="Q2255">
        <v>167.70000249892499</v>
      </c>
      <c r="R2255">
        <v>91.456581115722699</v>
      </c>
      <c r="S2255" s="8">
        <f t="shared" si="153"/>
        <v>165.70000249892499</v>
      </c>
      <c r="T2255">
        <v>167.70000249892499</v>
      </c>
      <c r="U2255">
        <v>91.454826354980497</v>
      </c>
      <c r="V2255" s="8">
        <f t="shared" si="154"/>
        <v>-2</v>
      </c>
    </row>
    <row r="2256" spans="13:22" x14ac:dyDescent="0.25">
      <c r="M2256" s="8">
        <f t="shared" si="151"/>
        <v>165.80000250041499</v>
      </c>
      <c r="N2256" s="5">
        <v>167.80000250041499</v>
      </c>
      <c r="O2256" s="5">
        <v>91.454826354980497</v>
      </c>
      <c r="P2256" s="8">
        <f t="shared" si="152"/>
        <v>165.80000250041499</v>
      </c>
      <c r="Q2256">
        <v>167.80000250041499</v>
      </c>
      <c r="R2256">
        <v>91.456581115722699</v>
      </c>
      <c r="S2256" s="8">
        <f t="shared" si="153"/>
        <v>165.80000250041499</v>
      </c>
      <c r="T2256">
        <v>167.80000250041499</v>
      </c>
      <c r="U2256">
        <v>91.454826354980497</v>
      </c>
      <c r="V2256" s="8">
        <f t="shared" si="154"/>
        <v>-2</v>
      </c>
    </row>
    <row r="2257" spans="13:22" x14ac:dyDescent="0.25">
      <c r="M2257" s="8">
        <f t="shared" si="151"/>
        <v>165.85000250115999</v>
      </c>
      <c r="N2257" s="5">
        <v>167.85000250115999</v>
      </c>
      <c r="O2257" s="5">
        <v>91.454826354980497</v>
      </c>
      <c r="P2257" s="8">
        <f t="shared" si="152"/>
        <v>165.85000250115999</v>
      </c>
      <c r="Q2257">
        <v>167.85000250115999</v>
      </c>
      <c r="R2257">
        <v>91.456581115722699</v>
      </c>
      <c r="S2257" s="8">
        <f t="shared" si="153"/>
        <v>165.85000250115999</v>
      </c>
      <c r="T2257">
        <v>167.85000250115999</v>
      </c>
      <c r="U2257">
        <v>91.454826354980497</v>
      </c>
      <c r="V2257" s="8">
        <f t="shared" si="154"/>
        <v>-2</v>
      </c>
    </row>
    <row r="2258" spans="13:22" x14ac:dyDescent="0.25">
      <c r="M2258" s="8">
        <f t="shared" ref="M2258:M2321" si="155">N2258-2</f>
        <v>165.95000250264999</v>
      </c>
      <c r="N2258" s="5">
        <v>167.95000250264999</v>
      </c>
      <c r="O2258" s="5">
        <v>91.454826354980497</v>
      </c>
      <c r="P2258" s="8">
        <f t="shared" ref="P2258:P2321" si="156">Q2258-2</f>
        <v>165.95000250264999</v>
      </c>
      <c r="Q2258">
        <v>167.95000250264999</v>
      </c>
      <c r="R2258">
        <v>91.456581115722699</v>
      </c>
      <c r="S2258" s="8">
        <f t="shared" ref="S2258:S2321" si="157">T2258-2</f>
        <v>165.95000250264999</v>
      </c>
      <c r="T2258">
        <v>167.95000250264999</v>
      </c>
      <c r="U2258">
        <v>91.454826354980497</v>
      </c>
      <c r="V2258" s="8">
        <f t="shared" ref="V2258:V2321" si="158">W2258-2</f>
        <v>-2</v>
      </c>
    </row>
    <row r="2259" spans="13:22" x14ac:dyDescent="0.25">
      <c r="M2259" s="8">
        <f t="shared" si="155"/>
        <v>166.000002503395</v>
      </c>
      <c r="N2259" s="5">
        <v>168.000002503395</v>
      </c>
      <c r="O2259" s="5">
        <v>91.454826354980497</v>
      </c>
      <c r="P2259" s="8">
        <f t="shared" si="156"/>
        <v>166.000002503395</v>
      </c>
      <c r="Q2259">
        <v>168.000002503395</v>
      </c>
      <c r="R2259">
        <v>91.456581115722699</v>
      </c>
      <c r="S2259" s="8">
        <f t="shared" si="157"/>
        <v>166.000002503395</v>
      </c>
      <c r="T2259">
        <v>168.000002503395</v>
      </c>
      <c r="U2259">
        <v>91.454826354980497</v>
      </c>
      <c r="V2259" s="8">
        <f t="shared" si="158"/>
        <v>-2</v>
      </c>
    </row>
    <row r="2260" spans="13:22" x14ac:dyDescent="0.25">
      <c r="M2260" s="8">
        <f t="shared" si="155"/>
        <v>166.100002504885</v>
      </c>
      <c r="N2260" s="5">
        <v>168.100002504885</v>
      </c>
      <c r="O2260" s="5">
        <v>91.454826354980497</v>
      </c>
      <c r="P2260" s="8">
        <f t="shared" si="156"/>
        <v>166.100002504885</v>
      </c>
      <c r="Q2260">
        <v>168.100002504885</v>
      </c>
      <c r="R2260">
        <v>91.456581115722699</v>
      </c>
      <c r="S2260" s="8">
        <f t="shared" si="157"/>
        <v>166.100002504885</v>
      </c>
      <c r="T2260">
        <v>168.100002504885</v>
      </c>
      <c r="U2260">
        <v>91.454826354980497</v>
      </c>
      <c r="V2260" s="8">
        <f t="shared" si="158"/>
        <v>-2</v>
      </c>
    </row>
    <row r="2261" spans="13:22" x14ac:dyDescent="0.25">
      <c r="M2261" s="8">
        <f t="shared" si="155"/>
        <v>166.15000250563</v>
      </c>
      <c r="N2261" s="5">
        <v>168.15000250563</v>
      </c>
      <c r="O2261" s="5">
        <v>91.454826354980497</v>
      </c>
      <c r="P2261" s="8">
        <f t="shared" si="156"/>
        <v>166.15000250563</v>
      </c>
      <c r="Q2261">
        <v>168.15000250563</v>
      </c>
      <c r="R2261">
        <v>91.456581115722699</v>
      </c>
      <c r="S2261" s="8">
        <f t="shared" si="157"/>
        <v>166.15000250563</v>
      </c>
      <c r="T2261">
        <v>168.15000250563</v>
      </c>
      <c r="U2261">
        <v>91.454826354980497</v>
      </c>
      <c r="V2261" s="8">
        <f t="shared" si="158"/>
        <v>-2</v>
      </c>
    </row>
    <row r="2262" spans="13:22" x14ac:dyDescent="0.25">
      <c r="M2262" s="8">
        <f t="shared" si="155"/>
        <v>166.25000250712</v>
      </c>
      <c r="N2262" s="5">
        <v>168.25000250712</v>
      </c>
      <c r="O2262" s="5">
        <v>91.454826354980497</v>
      </c>
      <c r="P2262" s="8">
        <f t="shared" si="156"/>
        <v>166.25000250712</v>
      </c>
      <c r="Q2262">
        <v>168.25000250712</v>
      </c>
      <c r="R2262">
        <v>91.456581115722699</v>
      </c>
      <c r="S2262" s="8">
        <f t="shared" si="157"/>
        <v>166.25000250712</v>
      </c>
      <c r="T2262">
        <v>168.25000250712</v>
      </c>
      <c r="U2262">
        <v>91.454826354980497</v>
      </c>
      <c r="V2262" s="8">
        <f t="shared" si="158"/>
        <v>-2</v>
      </c>
    </row>
    <row r="2263" spans="13:22" x14ac:dyDescent="0.25">
      <c r="M2263" s="8">
        <f t="shared" si="155"/>
        <v>166.300002507865</v>
      </c>
      <c r="N2263" s="5">
        <v>168.300002507865</v>
      </c>
      <c r="O2263" s="5">
        <v>91.454826354980497</v>
      </c>
      <c r="P2263" s="8">
        <f t="shared" si="156"/>
        <v>166.300002507865</v>
      </c>
      <c r="Q2263">
        <v>168.300002507865</v>
      </c>
      <c r="R2263">
        <v>91.456581115722699</v>
      </c>
      <c r="S2263" s="8">
        <f t="shared" si="157"/>
        <v>166.300002507865</v>
      </c>
      <c r="T2263">
        <v>168.300002507865</v>
      </c>
      <c r="U2263">
        <v>91.454826354980497</v>
      </c>
      <c r="V2263" s="8">
        <f t="shared" si="158"/>
        <v>-2</v>
      </c>
    </row>
    <row r="2264" spans="13:22" x14ac:dyDescent="0.25">
      <c r="M2264" s="8">
        <f t="shared" si="155"/>
        <v>166.400002509356</v>
      </c>
      <c r="N2264" s="5">
        <v>168.400002509356</v>
      </c>
      <c r="O2264" s="5">
        <v>91.454826354980497</v>
      </c>
      <c r="P2264" s="8">
        <f t="shared" si="156"/>
        <v>166.400002509356</v>
      </c>
      <c r="Q2264">
        <v>168.400002509356</v>
      </c>
      <c r="R2264">
        <v>91.456581115722699</v>
      </c>
      <c r="S2264" s="8">
        <f t="shared" si="157"/>
        <v>166.400002509356</v>
      </c>
      <c r="T2264">
        <v>168.400002509356</v>
      </c>
      <c r="U2264">
        <v>91.454826354980497</v>
      </c>
      <c r="V2264" s="8">
        <f t="shared" si="158"/>
        <v>-2</v>
      </c>
    </row>
    <row r="2265" spans="13:22" x14ac:dyDescent="0.25">
      <c r="M2265" s="8">
        <f t="shared" si="155"/>
        <v>166.450002510101</v>
      </c>
      <c r="N2265" s="5">
        <v>168.450002510101</v>
      </c>
      <c r="O2265" s="5">
        <v>91.454826354980497</v>
      </c>
      <c r="P2265" s="8">
        <f t="shared" si="156"/>
        <v>166.450002510101</v>
      </c>
      <c r="Q2265">
        <v>168.450002510101</v>
      </c>
      <c r="R2265">
        <v>91.456581115722699</v>
      </c>
      <c r="S2265" s="8">
        <f t="shared" si="157"/>
        <v>166.450002510101</v>
      </c>
      <c r="T2265">
        <v>168.450002510101</v>
      </c>
      <c r="U2265">
        <v>91.454826354980497</v>
      </c>
      <c r="V2265" s="8">
        <f t="shared" si="158"/>
        <v>-2</v>
      </c>
    </row>
    <row r="2266" spans="13:22" x14ac:dyDescent="0.25">
      <c r="M2266" s="8">
        <f t="shared" si="155"/>
        <v>166.550002511591</v>
      </c>
      <c r="N2266" s="5">
        <v>168.550002511591</v>
      </c>
      <c r="O2266" s="5">
        <v>91.454826354980497</v>
      </c>
      <c r="P2266" s="8">
        <f t="shared" si="156"/>
        <v>166.550002511591</v>
      </c>
      <c r="Q2266">
        <v>168.550002511591</v>
      </c>
      <c r="R2266">
        <v>91.456581115722699</v>
      </c>
      <c r="S2266" s="8">
        <f t="shared" si="157"/>
        <v>166.550002511591</v>
      </c>
      <c r="T2266">
        <v>168.550002511591</v>
      </c>
      <c r="U2266">
        <v>91.454826354980497</v>
      </c>
      <c r="V2266" s="8">
        <f t="shared" si="158"/>
        <v>-2</v>
      </c>
    </row>
    <row r="2267" spans="13:22" x14ac:dyDescent="0.25">
      <c r="M2267" s="8">
        <f t="shared" si="155"/>
        <v>166.600002512336</v>
      </c>
      <c r="N2267" s="5">
        <v>168.600002512336</v>
      </c>
      <c r="O2267" s="5">
        <v>91.454826354980497</v>
      </c>
      <c r="P2267" s="8">
        <f t="shared" si="156"/>
        <v>166.600002512336</v>
      </c>
      <c r="Q2267">
        <v>168.600002512336</v>
      </c>
      <c r="R2267">
        <v>91.456581115722699</v>
      </c>
      <c r="S2267" s="8">
        <f t="shared" si="157"/>
        <v>166.600002512336</v>
      </c>
      <c r="T2267">
        <v>168.600002512336</v>
      </c>
      <c r="U2267">
        <v>91.454826354980497</v>
      </c>
      <c r="V2267" s="8">
        <f t="shared" si="158"/>
        <v>-2</v>
      </c>
    </row>
    <row r="2268" spans="13:22" x14ac:dyDescent="0.25">
      <c r="M2268" s="8">
        <f t="shared" si="155"/>
        <v>166.70000251382601</v>
      </c>
      <c r="N2268" s="5">
        <v>168.70000251382601</v>
      </c>
      <c r="O2268" s="5">
        <v>91.454826354980497</v>
      </c>
      <c r="P2268" s="8">
        <f t="shared" si="156"/>
        <v>166.70000251382601</v>
      </c>
      <c r="Q2268">
        <v>168.70000251382601</v>
      </c>
      <c r="R2268">
        <v>91.456581115722699</v>
      </c>
      <c r="S2268" s="8">
        <f t="shared" si="157"/>
        <v>166.70000251382601</v>
      </c>
      <c r="T2268">
        <v>168.70000251382601</v>
      </c>
      <c r="U2268">
        <v>91.454826354980497</v>
      </c>
      <c r="V2268" s="8">
        <f t="shared" si="158"/>
        <v>-2</v>
      </c>
    </row>
    <row r="2269" spans="13:22" x14ac:dyDescent="0.25">
      <c r="M2269" s="8">
        <f t="shared" si="155"/>
        <v>166.75000251457101</v>
      </c>
      <c r="N2269" s="5">
        <v>168.75000251457101</v>
      </c>
      <c r="O2269" s="5">
        <v>91.454826354980497</v>
      </c>
      <c r="P2269" s="8">
        <f t="shared" si="156"/>
        <v>166.75000251457101</v>
      </c>
      <c r="Q2269">
        <v>168.75000251457101</v>
      </c>
      <c r="R2269">
        <v>91.456581115722699</v>
      </c>
      <c r="S2269" s="8">
        <f t="shared" si="157"/>
        <v>166.75000251457101</v>
      </c>
      <c r="T2269">
        <v>168.75000251457101</v>
      </c>
      <c r="U2269">
        <v>91.454826354980497</v>
      </c>
      <c r="V2269" s="8">
        <f t="shared" si="158"/>
        <v>-2</v>
      </c>
    </row>
    <row r="2270" spans="13:22" x14ac:dyDescent="0.25">
      <c r="M2270" s="8">
        <f t="shared" si="155"/>
        <v>166.85000251606101</v>
      </c>
      <c r="N2270" s="5">
        <v>168.85000251606101</v>
      </c>
      <c r="O2270" s="5">
        <v>91.454826354980497</v>
      </c>
      <c r="P2270" s="8">
        <f t="shared" si="156"/>
        <v>166.85000251606101</v>
      </c>
      <c r="Q2270">
        <v>168.85000251606101</v>
      </c>
      <c r="R2270">
        <v>91.456581115722699</v>
      </c>
      <c r="S2270" s="8">
        <f t="shared" si="157"/>
        <v>166.85000251606101</v>
      </c>
      <c r="T2270">
        <v>168.85000251606101</v>
      </c>
      <c r="U2270">
        <v>91.454826354980497</v>
      </c>
      <c r="V2270" s="8">
        <f t="shared" si="158"/>
        <v>-2</v>
      </c>
    </row>
    <row r="2271" spans="13:22" x14ac:dyDescent="0.25">
      <c r="M2271" s="8">
        <f t="shared" si="155"/>
        <v>166.90000251680601</v>
      </c>
      <c r="N2271" s="5">
        <v>168.90000251680601</v>
      </c>
      <c r="O2271" s="5">
        <v>91.454826354980497</v>
      </c>
      <c r="P2271" s="8">
        <f t="shared" si="156"/>
        <v>166.90000251680601</v>
      </c>
      <c r="Q2271">
        <v>168.90000251680601</v>
      </c>
      <c r="R2271">
        <v>91.456581115722699</v>
      </c>
      <c r="S2271" s="8">
        <f t="shared" si="157"/>
        <v>166.90000251680601</v>
      </c>
      <c r="T2271">
        <v>168.90000251680601</v>
      </c>
      <c r="U2271">
        <v>91.454826354980497</v>
      </c>
      <c r="V2271" s="8">
        <f t="shared" si="158"/>
        <v>-2</v>
      </c>
    </row>
    <row r="2272" spans="13:22" x14ac:dyDescent="0.25">
      <c r="M2272" s="8">
        <f t="shared" si="155"/>
        <v>167.00000251829599</v>
      </c>
      <c r="N2272" s="5">
        <v>169.00000251829599</v>
      </c>
      <c r="O2272" s="5">
        <v>91.454826354980497</v>
      </c>
      <c r="P2272" s="8">
        <f t="shared" si="156"/>
        <v>167.00000251829599</v>
      </c>
      <c r="Q2272">
        <v>169.00000251829599</v>
      </c>
      <c r="R2272">
        <v>91.456581115722699</v>
      </c>
      <c r="S2272" s="8">
        <f t="shared" si="157"/>
        <v>167.00000251829599</v>
      </c>
      <c r="T2272">
        <v>169.00000251829599</v>
      </c>
      <c r="U2272">
        <v>91.454826354980497</v>
      </c>
      <c r="V2272" s="8">
        <f t="shared" si="158"/>
        <v>-2</v>
      </c>
    </row>
    <row r="2273" spans="13:22" x14ac:dyDescent="0.25">
      <c r="M2273" s="8">
        <f t="shared" si="155"/>
        <v>167.05000251904099</v>
      </c>
      <c r="N2273" s="5">
        <v>169.05000251904099</v>
      </c>
      <c r="O2273" s="5">
        <v>91.454826354980497</v>
      </c>
      <c r="P2273" s="8">
        <f t="shared" si="156"/>
        <v>167.05000251904099</v>
      </c>
      <c r="Q2273">
        <v>169.05000251904099</v>
      </c>
      <c r="R2273">
        <v>91.456581115722699</v>
      </c>
      <c r="S2273" s="8">
        <f t="shared" si="157"/>
        <v>167.05000251904099</v>
      </c>
      <c r="T2273">
        <v>169.05000251904099</v>
      </c>
      <c r="U2273">
        <v>91.454826354980497</v>
      </c>
      <c r="V2273" s="8">
        <f t="shared" si="158"/>
        <v>-2</v>
      </c>
    </row>
    <row r="2274" spans="13:22" x14ac:dyDescent="0.25">
      <c r="M2274" s="8">
        <f t="shared" si="155"/>
        <v>167.15000252053099</v>
      </c>
      <c r="N2274" s="5">
        <v>169.15000252053099</v>
      </c>
      <c r="O2274" s="5">
        <v>91.454826354980497</v>
      </c>
      <c r="P2274" s="8">
        <f t="shared" si="156"/>
        <v>167.15000252053099</v>
      </c>
      <c r="Q2274">
        <v>169.15000252053099</v>
      </c>
      <c r="R2274">
        <v>91.456581115722699</v>
      </c>
      <c r="S2274" s="8">
        <f t="shared" si="157"/>
        <v>167.15000252053099</v>
      </c>
      <c r="T2274">
        <v>169.15000252053099</v>
      </c>
      <c r="U2274">
        <v>91.454826354980497</v>
      </c>
      <c r="V2274" s="8">
        <f t="shared" si="158"/>
        <v>-2</v>
      </c>
    </row>
    <row r="2275" spans="13:22" x14ac:dyDescent="0.25">
      <c r="M2275" s="8">
        <f t="shared" si="155"/>
        <v>167.20000252127599</v>
      </c>
      <c r="N2275" s="5">
        <v>169.20000252127599</v>
      </c>
      <c r="O2275" s="5">
        <v>91.454826354980497</v>
      </c>
      <c r="P2275" s="8">
        <f t="shared" si="156"/>
        <v>167.20000252127599</v>
      </c>
      <c r="Q2275">
        <v>169.20000252127599</v>
      </c>
      <c r="R2275">
        <v>91.456581115722699</v>
      </c>
      <c r="S2275" s="8">
        <f t="shared" si="157"/>
        <v>167.20000252127599</v>
      </c>
      <c r="T2275">
        <v>169.20000252127599</v>
      </c>
      <c r="U2275">
        <v>91.454826354980497</v>
      </c>
      <c r="V2275" s="8">
        <f t="shared" si="158"/>
        <v>-2</v>
      </c>
    </row>
    <row r="2276" spans="13:22" x14ac:dyDescent="0.25">
      <c r="M2276" s="8">
        <f t="shared" si="155"/>
        <v>167.30000252276699</v>
      </c>
      <c r="N2276" s="5">
        <v>169.30000252276699</v>
      </c>
      <c r="O2276" s="5">
        <v>91.454826354980497</v>
      </c>
      <c r="P2276" s="8">
        <f t="shared" si="156"/>
        <v>167.30000252276699</v>
      </c>
      <c r="Q2276">
        <v>169.30000252276699</v>
      </c>
      <c r="R2276">
        <v>91.456581115722699</v>
      </c>
      <c r="S2276" s="8">
        <f t="shared" si="157"/>
        <v>167.30000252276699</v>
      </c>
      <c r="T2276">
        <v>169.30000252276699</v>
      </c>
      <c r="U2276">
        <v>91.454826354980497</v>
      </c>
      <c r="V2276" s="8">
        <f t="shared" si="158"/>
        <v>-2</v>
      </c>
    </row>
    <row r="2277" spans="13:22" x14ac:dyDescent="0.25">
      <c r="M2277" s="8">
        <f t="shared" si="155"/>
        <v>167.35000252351199</v>
      </c>
      <c r="N2277" s="5">
        <v>169.35000252351199</v>
      </c>
      <c r="O2277" s="5">
        <v>91.454826354980497</v>
      </c>
      <c r="P2277" s="8">
        <f t="shared" si="156"/>
        <v>167.35000252351199</v>
      </c>
      <c r="Q2277">
        <v>169.35000252351199</v>
      </c>
      <c r="R2277">
        <v>91.456581115722699</v>
      </c>
      <c r="S2277" s="8">
        <f t="shared" si="157"/>
        <v>167.35000252351199</v>
      </c>
      <c r="T2277">
        <v>169.35000252351199</v>
      </c>
      <c r="U2277">
        <v>91.454826354980497</v>
      </c>
      <c r="V2277" s="8">
        <f t="shared" si="158"/>
        <v>-2</v>
      </c>
    </row>
    <row r="2278" spans="13:22" x14ac:dyDescent="0.25">
      <c r="M2278" s="8">
        <f t="shared" si="155"/>
        <v>167.45000252500199</v>
      </c>
      <c r="N2278" s="5">
        <v>169.45000252500199</v>
      </c>
      <c r="O2278" s="5">
        <v>91.454826354980497</v>
      </c>
      <c r="P2278" s="8">
        <f t="shared" si="156"/>
        <v>167.45000252500199</v>
      </c>
      <c r="Q2278">
        <v>169.45000252500199</v>
      </c>
      <c r="R2278">
        <v>91.456581115722699</v>
      </c>
      <c r="S2278" s="8">
        <f t="shared" si="157"/>
        <v>167.45000252500199</v>
      </c>
      <c r="T2278">
        <v>169.45000252500199</v>
      </c>
      <c r="U2278">
        <v>91.454826354980497</v>
      </c>
      <c r="V2278" s="8">
        <f t="shared" si="158"/>
        <v>-2</v>
      </c>
    </row>
    <row r="2279" spans="13:22" x14ac:dyDescent="0.25">
      <c r="M2279" s="8">
        <f t="shared" si="155"/>
        <v>167.50000252574699</v>
      </c>
      <c r="N2279" s="5">
        <v>169.50000252574699</v>
      </c>
      <c r="O2279" s="5">
        <v>91.454826354980497</v>
      </c>
      <c r="P2279" s="8">
        <f t="shared" si="156"/>
        <v>167.50000252574699</v>
      </c>
      <c r="Q2279">
        <v>169.50000252574699</v>
      </c>
      <c r="R2279">
        <v>91.456581115722699</v>
      </c>
      <c r="S2279" s="8">
        <f t="shared" si="157"/>
        <v>167.50000252574699</v>
      </c>
      <c r="T2279">
        <v>169.50000252574699</v>
      </c>
      <c r="U2279">
        <v>91.454826354980497</v>
      </c>
      <c r="V2279" s="8">
        <f t="shared" si="158"/>
        <v>-2</v>
      </c>
    </row>
    <row r="2280" spans="13:22" x14ac:dyDescent="0.25">
      <c r="M2280" s="8">
        <f t="shared" si="155"/>
        <v>167.600002527237</v>
      </c>
      <c r="N2280" s="5">
        <v>169.600002527237</v>
      </c>
      <c r="O2280" s="5">
        <v>91.454826354980497</v>
      </c>
      <c r="P2280" s="8">
        <f t="shared" si="156"/>
        <v>167.600002527237</v>
      </c>
      <c r="Q2280">
        <v>169.600002527237</v>
      </c>
      <c r="R2280">
        <v>91.456581115722699</v>
      </c>
      <c r="S2280" s="8">
        <f t="shared" si="157"/>
        <v>167.600002527237</v>
      </c>
      <c r="T2280">
        <v>169.600002527237</v>
      </c>
      <c r="U2280">
        <v>91.454826354980497</v>
      </c>
      <c r="V2280" s="8">
        <f t="shared" si="158"/>
        <v>-2</v>
      </c>
    </row>
    <row r="2281" spans="13:22" x14ac:dyDescent="0.25">
      <c r="M2281" s="8">
        <f t="shared" si="155"/>
        <v>167.650002527982</v>
      </c>
      <c r="N2281" s="5">
        <v>169.650002527982</v>
      </c>
      <c r="O2281" s="5">
        <v>91.454826354980497</v>
      </c>
      <c r="P2281" s="8">
        <f t="shared" si="156"/>
        <v>167.650002527982</v>
      </c>
      <c r="Q2281">
        <v>169.650002527982</v>
      </c>
      <c r="R2281">
        <v>91.456581115722699</v>
      </c>
      <c r="S2281" s="8">
        <f t="shared" si="157"/>
        <v>167.650002527982</v>
      </c>
      <c r="T2281">
        <v>169.650002527982</v>
      </c>
      <c r="U2281">
        <v>91.454826354980497</v>
      </c>
      <c r="V2281" s="8">
        <f t="shared" si="158"/>
        <v>-2</v>
      </c>
    </row>
    <row r="2282" spans="13:22" x14ac:dyDescent="0.25">
      <c r="M2282" s="8">
        <f t="shared" si="155"/>
        <v>167.750002529472</v>
      </c>
      <c r="N2282" s="5">
        <v>169.750002529472</v>
      </c>
      <c r="O2282" s="5">
        <v>91.454826354980497</v>
      </c>
      <c r="P2282" s="8">
        <f t="shared" si="156"/>
        <v>167.750002529472</v>
      </c>
      <c r="Q2282">
        <v>169.750002529472</v>
      </c>
      <c r="R2282">
        <v>91.456581115722699</v>
      </c>
      <c r="S2282" s="8">
        <f t="shared" si="157"/>
        <v>167.750002529472</v>
      </c>
      <c r="T2282">
        <v>169.750002529472</v>
      </c>
      <c r="U2282">
        <v>91.454826354980497</v>
      </c>
      <c r="V2282" s="8">
        <f t="shared" si="158"/>
        <v>-2</v>
      </c>
    </row>
    <row r="2283" spans="13:22" x14ac:dyDescent="0.25">
      <c r="M2283" s="8">
        <f t="shared" si="155"/>
        <v>167.800002530217</v>
      </c>
      <c r="N2283" s="5">
        <v>169.800002530217</v>
      </c>
      <c r="O2283" s="5">
        <v>91.454826354980497</v>
      </c>
      <c r="P2283" s="8">
        <f t="shared" si="156"/>
        <v>167.800002530217</v>
      </c>
      <c r="Q2283">
        <v>169.800002530217</v>
      </c>
      <c r="R2283">
        <v>91.456581115722699</v>
      </c>
      <c r="S2283" s="8">
        <f t="shared" si="157"/>
        <v>167.800002530217</v>
      </c>
      <c r="T2283">
        <v>169.800002530217</v>
      </c>
      <c r="U2283">
        <v>91.454826354980497</v>
      </c>
      <c r="V2283" s="8">
        <f t="shared" si="158"/>
        <v>-2</v>
      </c>
    </row>
    <row r="2284" spans="13:22" x14ac:dyDescent="0.25">
      <c r="M2284" s="8">
        <f t="shared" si="155"/>
        <v>167.900002531707</v>
      </c>
      <c r="N2284" s="5">
        <v>169.900002531707</v>
      </c>
      <c r="O2284" s="5">
        <v>91.454826354980497</v>
      </c>
      <c r="P2284" s="8">
        <f t="shared" si="156"/>
        <v>167.900002531707</v>
      </c>
      <c r="Q2284">
        <v>169.900002531707</v>
      </c>
      <c r="R2284">
        <v>91.456581115722699</v>
      </c>
      <c r="S2284" s="8">
        <f t="shared" si="157"/>
        <v>167.900002531707</v>
      </c>
      <c r="T2284">
        <v>169.900002531707</v>
      </c>
      <c r="U2284">
        <v>91.454826354980497</v>
      </c>
      <c r="V2284" s="8">
        <f t="shared" si="158"/>
        <v>-2</v>
      </c>
    </row>
    <row r="2285" spans="13:22" x14ac:dyDescent="0.25">
      <c r="M2285" s="8">
        <f t="shared" si="155"/>
        <v>167.950002532452</v>
      </c>
      <c r="N2285" s="5">
        <v>169.950002532452</v>
      </c>
      <c r="O2285" s="5">
        <v>91.454826354980497</v>
      </c>
      <c r="P2285" s="8">
        <f t="shared" si="156"/>
        <v>167.950002532452</v>
      </c>
      <c r="Q2285">
        <v>169.950002532452</v>
      </c>
      <c r="R2285">
        <v>91.456581115722699</v>
      </c>
      <c r="S2285" s="8">
        <f t="shared" si="157"/>
        <v>167.950002532452</v>
      </c>
      <c r="T2285">
        <v>169.950002532452</v>
      </c>
      <c r="U2285">
        <v>91.454826354980497</v>
      </c>
      <c r="V2285" s="8">
        <f t="shared" si="158"/>
        <v>-2</v>
      </c>
    </row>
    <row r="2286" spans="13:22" x14ac:dyDescent="0.25">
      <c r="M2286" s="8">
        <f t="shared" si="155"/>
        <v>168.05000253394201</v>
      </c>
      <c r="N2286" s="5">
        <v>170.05000253394201</v>
      </c>
      <c r="O2286" s="5">
        <v>91.454826354980497</v>
      </c>
      <c r="P2286" s="8">
        <f t="shared" si="156"/>
        <v>168.05000253394201</v>
      </c>
      <c r="Q2286">
        <v>170.05000253394201</v>
      </c>
      <c r="R2286">
        <v>91.456581115722699</v>
      </c>
      <c r="S2286" s="8">
        <f t="shared" si="157"/>
        <v>168.05000253394201</v>
      </c>
      <c r="T2286">
        <v>170.05000253394201</v>
      </c>
      <c r="U2286">
        <v>91.454826354980497</v>
      </c>
      <c r="V2286" s="8">
        <f t="shared" si="158"/>
        <v>-2</v>
      </c>
    </row>
    <row r="2287" spans="13:22" x14ac:dyDescent="0.25">
      <c r="M2287" s="8">
        <f t="shared" si="155"/>
        <v>168.100002534688</v>
      </c>
      <c r="N2287" s="5">
        <v>170.100002534688</v>
      </c>
      <c r="O2287" s="5">
        <v>91.454826354980497</v>
      </c>
      <c r="P2287" s="8">
        <f t="shared" si="156"/>
        <v>168.100002534688</v>
      </c>
      <c r="Q2287">
        <v>170.100002534688</v>
      </c>
      <c r="R2287">
        <v>91.456581115722699</v>
      </c>
      <c r="S2287" s="8">
        <f t="shared" si="157"/>
        <v>168.100002534688</v>
      </c>
      <c r="T2287">
        <v>170.100002534688</v>
      </c>
      <c r="U2287">
        <v>91.454826354980497</v>
      </c>
      <c r="V2287" s="8">
        <f t="shared" si="158"/>
        <v>-2</v>
      </c>
    </row>
    <row r="2288" spans="13:22" x14ac:dyDescent="0.25">
      <c r="M2288" s="8">
        <f t="shared" si="155"/>
        <v>168.200002536178</v>
      </c>
      <c r="N2288" s="5">
        <v>170.200002536178</v>
      </c>
      <c r="O2288" s="5">
        <v>91.454826354980497</v>
      </c>
      <c r="P2288" s="8">
        <f t="shared" si="156"/>
        <v>168.200002536178</v>
      </c>
      <c r="Q2288">
        <v>170.200002536178</v>
      </c>
      <c r="R2288">
        <v>91.456581115722699</v>
      </c>
      <c r="S2288" s="8">
        <f t="shared" si="157"/>
        <v>168.200002536178</v>
      </c>
      <c r="T2288">
        <v>170.200002536178</v>
      </c>
      <c r="U2288">
        <v>91.454826354980497</v>
      </c>
      <c r="V2288" s="8">
        <f t="shared" si="158"/>
        <v>-2</v>
      </c>
    </row>
    <row r="2289" spans="13:22" x14ac:dyDescent="0.25">
      <c r="M2289" s="8">
        <f t="shared" si="155"/>
        <v>168.25000253692301</v>
      </c>
      <c r="N2289" s="5">
        <v>170.25000253692301</v>
      </c>
      <c r="O2289" s="5">
        <v>91.454826354980497</v>
      </c>
      <c r="P2289" s="8">
        <f t="shared" si="156"/>
        <v>168.25000253692301</v>
      </c>
      <c r="Q2289">
        <v>170.25000253692301</v>
      </c>
      <c r="R2289">
        <v>91.456581115722699</v>
      </c>
      <c r="S2289" s="8">
        <f t="shared" si="157"/>
        <v>168.25000253692301</v>
      </c>
      <c r="T2289">
        <v>170.25000253692301</v>
      </c>
      <c r="U2289">
        <v>91.454826354980497</v>
      </c>
      <c r="V2289" s="8">
        <f t="shared" si="158"/>
        <v>-2</v>
      </c>
    </row>
    <row r="2290" spans="13:22" x14ac:dyDescent="0.25">
      <c r="M2290" s="8">
        <f t="shared" si="155"/>
        <v>168.35000253841301</v>
      </c>
      <c r="N2290" s="5">
        <v>170.35000253841301</v>
      </c>
      <c r="O2290" s="5">
        <v>91.454826354980497</v>
      </c>
      <c r="P2290" s="8">
        <f t="shared" si="156"/>
        <v>168.35000253841301</v>
      </c>
      <c r="Q2290">
        <v>170.35000253841301</v>
      </c>
      <c r="R2290">
        <v>91.456581115722699</v>
      </c>
      <c r="S2290" s="8">
        <f t="shared" si="157"/>
        <v>168.35000253841301</v>
      </c>
      <c r="T2290">
        <v>170.35000253841301</v>
      </c>
      <c r="U2290">
        <v>91.454826354980497</v>
      </c>
      <c r="V2290" s="8">
        <f t="shared" si="158"/>
        <v>-2</v>
      </c>
    </row>
    <row r="2291" spans="13:22" x14ac:dyDescent="0.25">
      <c r="M2291" s="8">
        <f t="shared" si="155"/>
        <v>168.40000253915801</v>
      </c>
      <c r="N2291" s="5">
        <v>170.40000253915801</v>
      </c>
      <c r="O2291" s="5">
        <v>91.454826354980497</v>
      </c>
      <c r="P2291" s="8">
        <f t="shared" si="156"/>
        <v>168.40000253915801</v>
      </c>
      <c r="Q2291">
        <v>170.40000253915801</v>
      </c>
      <c r="R2291">
        <v>91.456581115722699</v>
      </c>
      <c r="S2291" s="8">
        <f t="shared" si="157"/>
        <v>168.40000253915801</v>
      </c>
      <c r="T2291">
        <v>170.40000253915801</v>
      </c>
      <c r="U2291">
        <v>91.454826354980497</v>
      </c>
      <c r="V2291" s="8">
        <f t="shared" si="158"/>
        <v>-2</v>
      </c>
    </row>
    <row r="2292" spans="13:22" x14ac:dyDescent="0.25">
      <c r="M2292" s="8">
        <f t="shared" si="155"/>
        <v>168.50000254064801</v>
      </c>
      <c r="N2292" s="5">
        <v>170.50000254064801</v>
      </c>
      <c r="O2292" s="5">
        <v>91.454826354980497</v>
      </c>
      <c r="P2292" s="8">
        <f t="shared" si="156"/>
        <v>168.50000254064801</v>
      </c>
      <c r="Q2292">
        <v>170.50000254064801</v>
      </c>
      <c r="R2292">
        <v>91.456581115722699</v>
      </c>
      <c r="S2292" s="8">
        <f t="shared" si="157"/>
        <v>168.50000254064801</v>
      </c>
      <c r="T2292">
        <v>170.50000254064801</v>
      </c>
      <c r="U2292">
        <v>91.454826354980497</v>
      </c>
      <c r="V2292" s="8">
        <f t="shared" si="158"/>
        <v>-2</v>
      </c>
    </row>
    <row r="2293" spans="13:22" x14ac:dyDescent="0.25">
      <c r="M2293" s="8">
        <f t="shared" si="155"/>
        <v>168.55000254139301</v>
      </c>
      <c r="N2293" s="5">
        <v>170.55000254139301</v>
      </c>
      <c r="O2293" s="5">
        <v>91.454826354980497</v>
      </c>
      <c r="P2293" s="8">
        <f t="shared" si="156"/>
        <v>168.55000254139301</v>
      </c>
      <c r="Q2293">
        <v>170.55000254139301</v>
      </c>
      <c r="R2293">
        <v>91.456581115722699</v>
      </c>
      <c r="S2293" s="8">
        <f t="shared" si="157"/>
        <v>168.55000254139301</v>
      </c>
      <c r="T2293">
        <v>170.55000254139301</v>
      </c>
      <c r="U2293">
        <v>91.454826354980497</v>
      </c>
      <c r="V2293" s="8">
        <f t="shared" si="158"/>
        <v>-2</v>
      </c>
    </row>
    <row r="2294" spans="13:22" x14ac:dyDescent="0.25">
      <c r="M2294" s="8">
        <f t="shared" si="155"/>
        <v>168.65000254288299</v>
      </c>
      <c r="N2294" s="5">
        <v>170.65000254288299</v>
      </c>
      <c r="O2294" s="5">
        <v>91.454826354980497</v>
      </c>
      <c r="P2294" s="8">
        <f t="shared" si="156"/>
        <v>168.65000254288299</v>
      </c>
      <c r="Q2294">
        <v>170.65000254288299</v>
      </c>
      <c r="R2294">
        <v>91.456581115722699</v>
      </c>
      <c r="S2294" s="8">
        <f t="shared" si="157"/>
        <v>168.65000254288299</v>
      </c>
      <c r="T2294">
        <v>170.65000254288299</v>
      </c>
      <c r="U2294">
        <v>91.454826354980497</v>
      </c>
      <c r="V2294" s="8">
        <f t="shared" si="158"/>
        <v>-2</v>
      </c>
    </row>
    <row r="2295" spans="13:22" x14ac:dyDescent="0.25">
      <c r="M2295" s="8">
        <f t="shared" si="155"/>
        <v>168.70000254362799</v>
      </c>
      <c r="N2295" s="5">
        <v>170.70000254362799</v>
      </c>
      <c r="O2295" s="5">
        <v>91.454826354980497</v>
      </c>
      <c r="P2295" s="8">
        <f t="shared" si="156"/>
        <v>168.70000254362799</v>
      </c>
      <c r="Q2295">
        <v>170.70000254362799</v>
      </c>
      <c r="R2295">
        <v>91.456581115722699</v>
      </c>
      <c r="S2295" s="8">
        <f t="shared" si="157"/>
        <v>168.70000254362799</v>
      </c>
      <c r="T2295">
        <v>170.70000254362799</v>
      </c>
      <c r="U2295">
        <v>91.454826354980497</v>
      </c>
      <c r="V2295" s="8">
        <f t="shared" si="158"/>
        <v>-2</v>
      </c>
    </row>
    <row r="2296" spans="13:22" x14ac:dyDescent="0.25">
      <c r="M2296" s="8">
        <f t="shared" si="155"/>
        <v>168.80000254511799</v>
      </c>
      <c r="N2296" s="5">
        <v>170.80000254511799</v>
      </c>
      <c r="O2296" s="5">
        <v>91.454826354980497</v>
      </c>
      <c r="P2296" s="8">
        <f t="shared" si="156"/>
        <v>168.80000254511799</v>
      </c>
      <c r="Q2296">
        <v>170.80000254511799</v>
      </c>
      <c r="R2296">
        <v>91.456581115722699</v>
      </c>
      <c r="S2296" s="8">
        <f t="shared" si="157"/>
        <v>168.80000254511799</v>
      </c>
      <c r="T2296">
        <v>170.80000254511799</v>
      </c>
      <c r="U2296">
        <v>91.454826354980497</v>
      </c>
      <c r="V2296" s="8">
        <f t="shared" si="158"/>
        <v>-2</v>
      </c>
    </row>
    <row r="2297" spans="13:22" x14ac:dyDescent="0.25">
      <c r="M2297" s="8">
        <f t="shared" si="155"/>
        <v>168.85000254586299</v>
      </c>
      <c r="N2297" s="5">
        <v>170.85000254586299</v>
      </c>
      <c r="O2297" s="5">
        <v>91.454826354980497</v>
      </c>
      <c r="P2297" s="8">
        <f t="shared" si="156"/>
        <v>168.85000254586299</v>
      </c>
      <c r="Q2297">
        <v>170.85000254586299</v>
      </c>
      <c r="R2297">
        <v>91.456581115722699</v>
      </c>
      <c r="S2297" s="8">
        <f t="shared" si="157"/>
        <v>168.85000254586299</v>
      </c>
      <c r="T2297">
        <v>170.85000254586299</v>
      </c>
      <c r="U2297">
        <v>91.454826354980497</v>
      </c>
      <c r="V2297" s="8">
        <f t="shared" si="158"/>
        <v>-2</v>
      </c>
    </row>
    <row r="2298" spans="13:22" x14ac:dyDescent="0.25">
      <c r="M2298" s="8">
        <f t="shared" si="155"/>
        <v>168.95000254735399</v>
      </c>
      <c r="N2298" s="5">
        <v>170.95000254735399</v>
      </c>
      <c r="O2298" s="5">
        <v>91.454826354980497</v>
      </c>
      <c r="P2298" s="8">
        <f t="shared" si="156"/>
        <v>168.95000254735399</v>
      </c>
      <c r="Q2298">
        <v>170.95000254735399</v>
      </c>
      <c r="R2298">
        <v>91.456581115722699</v>
      </c>
      <c r="S2298" s="8">
        <f t="shared" si="157"/>
        <v>168.95000254735399</v>
      </c>
      <c r="T2298">
        <v>170.95000254735399</v>
      </c>
      <c r="U2298">
        <v>91.454826354980497</v>
      </c>
      <c r="V2298" s="8">
        <f t="shared" si="158"/>
        <v>-2</v>
      </c>
    </row>
    <row r="2299" spans="13:22" x14ac:dyDescent="0.25">
      <c r="M2299" s="8">
        <f t="shared" si="155"/>
        <v>169.00000254809899</v>
      </c>
      <c r="N2299" s="5">
        <v>171.00000254809899</v>
      </c>
      <c r="O2299" s="5">
        <v>91.454826354980497</v>
      </c>
      <c r="P2299" s="8">
        <f t="shared" si="156"/>
        <v>169.00000254809899</v>
      </c>
      <c r="Q2299">
        <v>171.00000254809899</v>
      </c>
      <c r="R2299">
        <v>91.456581115722699</v>
      </c>
      <c r="S2299" s="8">
        <f t="shared" si="157"/>
        <v>169.00000254809899</v>
      </c>
      <c r="T2299">
        <v>171.00000254809899</v>
      </c>
      <c r="U2299">
        <v>91.454826354980497</v>
      </c>
      <c r="V2299" s="8">
        <f t="shared" si="158"/>
        <v>-2</v>
      </c>
    </row>
    <row r="2300" spans="13:22" x14ac:dyDescent="0.25">
      <c r="M2300" s="8">
        <f t="shared" si="155"/>
        <v>169.10000254958899</v>
      </c>
      <c r="N2300" s="5">
        <v>171.10000254958899</v>
      </c>
      <c r="O2300" s="5">
        <v>91.454826354980497</v>
      </c>
      <c r="P2300" s="8">
        <f t="shared" si="156"/>
        <v>169.10000254958899</v>
      </c>
      <c r="Q2300">
        <v>171.10000254958899</v>
      </c>
      <c r="R2300">
        <v>91.456581115722699</v>
      </c>
      <c r="S2300" s="8">
        <f t="shared" si="157"/>
        <v>169.10000254958899</v>
      </c>
      <c r="T2300">
        <v>171.10000254958899</v>
      </c>
      <c r="U2300">
        <v>91.454826354980497</v>
      </c>
      <c r="V2300" s="8">
        <f t="shared" si="158"/>
        <v>-2</v>
      </c>
    </row>
    <row r="2301" spans="13:22" x14ac:dyDescent="0.25">
      <c r="M2301" s="8">
        <f t="shared" si="155"/>
        <v>169.15000255033399</v>
      </c>
      <c r="N2301" s="5">
        <v>171.15000255033399</v>
      </c>
      <c r="O2301" s="5">
        <v>91.454826354980497</v>
      </c>
      <c r="P2301" s="8">
        <f t="shared" si="156"/>
        <v>169.15000255033399</v>
      </c>
      <c r="Q2301">
        <v>171.15000255033399</v>
      </c>
      <c r="R2301">
        <v>91.456581115722699</v>
      </c>
      <c r="S2301" s="8">
        <f t="shared" si="157"/>
        <v>169.15000255033399</v>
      </c>
      <c r="T2301">
        <v>171.15000255033399</v>
      </c>
      <c r="U2301">
        <v>91.454826354980497</v>
      </c>
      <c r="V2301" s="8">
        <f t="shared" si="158"/>
        <v>-2</v>
      </c>
    </row>
    <row r="2302" spans="13:22" x14ac:dyDescent="0.25">
      <c r="M2302" s="8">
        <f t="shared" si="155"/>
        <v>169.250002551824</v>
      </c>
      <c r="N2302" s="5">
        <v>171.250002551824</v>
      </c>
      <c r="O2302" s="5">
        <v>91.454826354980497</v>
      </c>
      <c r="P2302" s="8">
        <f t="shared" si="156"/>
        <v>169.250002551824</v>
      </c>
      <c r="Q2302">
        <v>171.250002551824</v>
      </c>
      <c r="R2302">
        <v>91.456581115722699</v>
      </c>
      <c r="S2302" s="8">
        <f t="shared" si="157"/>
        <v>169.250002551824</v>
      </c>
      <c r="T2302">
        <v>171.250002551824</v>
      </c>
      <c r="U2302">
        <v>91.454826354980497</v>
      </c>
      <c r="V2302" s="8">
        <f t="shared" si="158"/>
        <v>-2</v>
      </c>
    </row>
    <row r="2303" spans="13:22" x14ac:dyDescent="0.25">
      <c r="M2303" s="8">
        <f t="shared" si="155"/>
        <v>169.300002552569</v>
      </c>
      <c r="N2303" s="5">
        <v>171.300002552569</v>
      </c>
      <c r="O2303" s="5">
        <v>91.454826354980497</v>
      </c>
      <c r="P2303" s="8">
        <f t="shared" si="156"/>
        <v>169.300002552569</v>
      </c>
      <c r="Q2303">
        <v>171.300002552569</v>
      </c>
      <c r="R2303">
        <v>91.456581115722699</v>
      </c>
      <c r="S2303" s="8">
        <f t="shared" si="157"/>
        <v>169.300002552569</v>
      </c>
      <c r="T2303">
        <v>171.300002552569</v>
      </c>
      <c r="U2303">
        <v>91.454826354980497</v>
      </c>
      <c r="V2303" s="8">
        <f t="shared" si="158"/>
        <v>-2</v>
      </c>
    </row>
    <row r="2304" spans="13:22" x14ac:dyDescent="0.25">
      <c r="M2304" s="8">
        <f t="shared" si="155"/>
        <v>169.400002554059</v>
      </c>
      <c r="N2304" s="5">
        <v>171.400002554059</v>
      </c>
      <c r="O2304" s="5">
        <v>91.454826354980497</v>
      </c>
      <c r="P2304" s="8">
        <f t="shared" si="156"/>
        <v>169.400002554059</v>
      </c>
      <c r="Q2304">
        <v>171.400002554059</v>
      </c>
      <c r="R2304">
        <v>91.456581115722699</v>
      </c>
      <c r="S2304" s="8">
        <f t="shared" si="157"/>
        <v>169.400002554059</v>
      </c>
      <c r="T2304">
        <v>171.400002554059</v>
      </c>
      <c r="U2304">
        <v>91.454826354980497</v>
      </c>
      <c r="V2304" s="8">
        <f t="shared" si="158"/>
        <v>-2</v>
      </c>
    </row>
    <row r="2305" spans="13:22" x14ac:dyDescent="0.25">
      <c r="M2305" s="8">
        <f t="shared" si="155"/>
        <v>169.450002554804</v>
      </c>
      <c r="N2305" s="5">
        <v>171.450002554804</v>
      </c>
      <c r="O2305" s="5">
        <v>91.454826354980497</v>
      </c>
      <c r="P2305" s="8">
        <f t="shared" si="156"/>
        <v>169.450002554804</v>
      </c>
      <c r="Q2305">
        <v>171.450002554804</v>
      </c>
      <c r="R2305">
        <v>91.456581115722699</v>
      </c>
      <c r="S2305" s="8">
        <f t="shared" si="157"/>
        <v>169.450002554804</v>
      </c>
      <c r="T2305">
        <v>171.450002554804</v>
      </c>
      <c r="U2305">
        <v>91.454826354980497</v>
      </c>
      <c r="V2305" s="8">
        <f t="shared" si="158"/>
        <v>-2</v>
      </c>
    </row>
    <row r="2306" spans="13:22" x14ac:dyDescent="0.25">
      <c r="M2306" s="8">
        <f t="shared" si="155"/>
        <v>169.550002556294</v>
      </c>
      <c r="N2306" s="5">
        <v>171.550002556294</v>
      </c>
      <c r="O2306" s="5">
        <v>91.454826354980497</v>
      </c>
      <c r="P2306" s="8">
        <f t="shared" si="156"/>
        <v>169.550002556294</v>
      </c>
      <c r="Q2306">
        <v>171.550002556294</v>
      </c>
      <c r="R2306">
        <v>91.456581115722699</v>
      </c>
      <c r="S2306" s="8">
        <f t="shared" si="157"/>
        <v>169.550002556294</v>
      </c>
      <c r="T2306">
        <v>171.550002556294</v>
      </c>
      <c r="U2306">
        <v>91.454826354980497</v>
      </c>
      <c r="V2306" s="8">
        <f t="shared" si="158"/>
        <v>-2</v>
      </c>
    </row>
    <row r="2307" spans="13:22" x14ac:dyDescent="0.25">
      <c r="M2307" s="8">
        <f t="shared" si="155"/>
        <v>169.60000255703901</v>
      </c>
      <c r="N2307" s="5">
        <v>171.60000255703901</v>
      </c>
      <c r="O2307" s="5">
        <v>91.454826354980497</v>
      </c>
      <c r="P2307" s="8">
        <f t="shared" si="156"/>
        <v>169.60000255703901</v>
      </c>
      <c r="Q2307">
        <v>171.60000255703901</v>
      </c>
      <c r="R2307">
        <v>91.456581115722699</v>
      </c>
      <c r="S2307" s="8">
        <f t="shared" si="157"/>
        <v>169.60000255703901</v>
      </c>
      <c r="T2307">
        <v>171.60000255703901</v>
      </c>
      <c r="U2307">
        <v>91.454826354980497</v>
      </c>
      <c r="V2307" s="8">
        <f t="shared" si="158"/>
        <v>-2</v>
      </c>
    </row>
    <row r="2308" spans="13:22" x14ac:dyDescent="0.25">
      <c r="M2308" s="8">
        <f t="shared" si="155"/>
        <v>169.70000255852901</v>
      </c>
      <c r="N2308" s="5">
        <v>171.70000255852901</v>
      </c>
      <c r="O2308" s="5">
        <v>91.454826354980497</v>
      </c>
      <c r="P2308" s="8">
        <f t="shared" si="156"/>
        <v>169.70000255852901</v>
      </c>
      <c r="Q2308">
        <v>171.70000255852901</v>
      </c>
      <c r="R2308">
        <v>91.456581115722699</v>
      </c>
      <c r="S2308" s="8">
        <f t="shared" si="157"/>
        <v>169.70000255852901</v>
      </c>
      <c r="T2308">
        <v>171.70000255852901</v>
      </c>
      <c r="U2308">
        <v>91.454826354980497</v>
      </c>
      <c r="V2308" s="8">
        <f t="shared" si="158"/>
        <v>-2</v>
      </c>
    </row>
    <row r="2309" spans="13:22" x14ac:dyDescent="0.25">
      <c r="M2309" s="8">
        <f t="shared" si="155"/>
        <v>169.75000255927401</v>
      </c>
      <c r="N2309" s="5">
        <v>171.75000255927401</v>
      </c>
      <c r="O2309" s="5">
        <v>91.454826354980497</v>
      </c>
      <c r="P2309" s="8">
        <f t="shared" si="156"/>
        <v>169.75000255927401</v>
      </c>
      <c r="Q2309">
        <v>171.75000255927401</v>
      </c>
      <c r="R2309">
        <v>91.456581115722699</v>
      </c>
      <c r="S2309" s="8">
        <f t="shared" si="157"/>
        <v>169.75000255927401</v>
      </c>
      <c r="T2309">
        <v>171.75000255927401</v>
      </c>
      <c r="U2309">
        <v>91.454826354980497</v>
      </c>
      <c r="V2309" s="8">
        <f t="shared" si="158"/>
        <v>-2</v>
      </c>
    </row>
    <row r="2310" spans="13:22" x14ac:dyDescent="0.25">
      <c r="M2310" s="8">
        <f t="shared" si="155"/>
        <v>169.85000256076501</v>
      </c>
      <c r="N2310" s="5">
        <v>171.85000256076501</v>
      </c>
      <c r="O2310" s="5">
        <v>91.454826354980497</v>
      </c>
      <c r="P2310" s="8">
        <f t="shared" si="156"/>
        <v>169.85000256076501</v>
      </c>
      <c r="Q2310">
        <v>171.85000256076501</v>
      </c>
      <c r="R2310">
        <v>91.456581115722699</v>
      </c>
      <c r="S2310" s="8">
        <f t="shared" si="157"/>
        <v>169.85000256076501</v>
      </c>
      <c r="T2310">
        <v>171.85000256076501</v>
      </c>
      <c r="U2310">
        <v>91.454826354980497</v>
      </c>
      <c r="V2310" s="8">
        <f t="shared" si="158"/>
        <v>-2</v>
      </c>
    </row>
    <row r="2311" spans="13:22" x14ac:dyDescent="0.25">
      <c r="M2311" s="8">
        <f t="shared" si="155"/>
        <v>169.90000256151001</v>
      </c>
      <c r="N2311" s="5">
        <v>171.90000256151001</v>
      </c>
      <c r="O2311" s="5">
        <v>91.454826354980497</v>
      </c>
      <c r="P2311" s="8">
        <f t="shared" si="156"/>
        <v>169.90000256151001</v>
      </c>
      <c r="Q2311">
        <v>171.90000256151001</v>
      </c>
      <c r="R2311">
        <v>91.456581115722699</v>
      </c>
      <c r="S2311" s="8">
        <f t="shared" si="157"/>
        <v>169.90000256151001</v>
      </c>
      <c r="T2311">
        <v>171.90000256151001</v>
      </c>
      <c r="U2311">
        <v>91.454826354980497</v>
      </c>
      <c r="V2311" s="8">
        <f t="shared" si="158"/>
        <v>-2</v>
      </c>
    </row>
    <row r="2312" spans="13:22" x14ac:dyDescent="0.25">
      <c r="M2312" s="8">
        <f t="shared" si="155"/>
        <v>170.00000256300001</v>
      </c>
      <c r="N2312" s="5">
        <v>172.00000256300001</v>
      </c>
      <c r="O2312" s="5">
        <v>91.454826354980497</v>
      </c>
      <c r="P2312" s="8">
        <f t="shared" si="156"/>
        <v>170.00000256300001</v>
      </c>
      <c r="Q2312">
        <v>172.00000256300001</v>
      </c>
      <c r="R2312">
        <v>91.456581115722699</v>
      </c>
      <c r="S2312" s="8">
        <f t="shared" si="157"/>
        <v>170.00000256300001</v>
      </c>
      <c r="T2312">
        <v>172.00000256300001</v>
      </c>
      <c r="U2312">
        <v>91.454826354980497</v>
      </c>
      <c r="V2312" s="8">
        <f t="shared" si="158"/>
        <v>-2</v>
      </c>
    </row>
    <row r="2313" spans="13:22" x14ac:dyDescent="0.25">
      <c r="M2313" s="8">
        <f t="shared" si="155"/>
        <v>170.05000256374501</v>
      </c>
      <c r="N2313" s="5">
        <v>172.05000256374501</v>
      </c>
      <c r="O2313" s="5">
        <v>91.454826354980497</v>
      </c>
      <c r="P2313" s="8">
        <f t="shared" si="156"/>
        <v>170.05000256374501</v>
      </c>
      <c r="Q2313">
        <v>172.05000256374501</v>
      </c>
      <c r="R2313">
        <v>91.456581115722699</v>
      </c>
      <c r="S2313" s="8">
        <f t="shared" si="157"/>
        <v>170.05000256374501</v>
      </c>
      <c r="T2313">
        <v>172.05000256374501</v>
      </c>
      <c r="U2313">
        <v>91.454826354980497</v>
      </c>
      <c r="V2313" s="8">
        <f t="shared" si="158"/>
        <v>-2</v>
      </c>
    </row>
    <row r="2314" spans="13:22" x14ac:dyDescent="0.25">
      <c r="M2314" s="8">
        <f t="shared" si="155"/>
        <v>170.15000256523501</v>
      </c>
      <c r="N2314" s="5">
        <v>172.15000256523501</v>
      </c>
      <c r="O2314" s="5">
        <v>91.454826354980497</v>
      </c>
      <c r="P2314" s="8">
        <f t="shared" si="156"/>
        <v>170.15000256523501</v>
      </c>
      <c r="Q2314">
        <v>172.15000256523501</v>
      </c>
      <c r="R2314">
        <v>91.456581115722699</v>
      </c>
      <c r="S2314" s="8">
        <f t="shared" si="157"/>
        <v>170.15000256523501</v>
      </c>
      <c r="T2314">
        <v>172.15000256523501</v>
      </c>
      <c r="U2314">
        <v>91.454826354980497</v>
      </c>
      <c r="V2314" s="8">
        <f t="shared" si="158"/>
        <v>-2</v>
      </c>
    </row>
    <row r="2315" spans="13:22" x14ac:dyDescent="0.25">
      <c r="M2315" s="8">
        <f t="shared" si="155"/>
        <v>170.20000256597999</v>
      </c>
      <c r="N2315" s="5">
        <v>172.20000256597999</v>
      </c>
      <c r="O2315" s="5">
        <v>91.454826354980497</v>
      </c>
      <c r="P2315" s="8">
        <f t="shared" si="156"/>
        <v>170.20000256597999</v>
      </c>
      <c r="Q2315">
        <v>172.20000256597999</v>
      </c>
      <c r="R2315">
        <v>91.456581115722699</v>
      </c>
      <c r="S2315" s="8">
        <f t="shared" si="157"/>
        <v>170.20000256597999</v>
      </c>
      <c r="T2315">
        <v>172.20000256597999</v>
      </c>
      <c r="U2315">
        <v>91.454826354980497</v>
      </c>
      <c r="V2315" s="8">
        <f t="shared" si="158"/>
        <v>-2</v>
      </c>
    </row>
    <row r="2316" spans="13:22" x14ac:dyDescent="0.25">
      <c r="M2316" s="8">
        <f t="shared" si="155"/>
        <v>170.30000256746999</v>
      </c>
      <c r="N2316" s="5">
        <v>172.30000256746999</v>
      </c>
      <c r="O2316" s="5">
        <v>91.454826354980497</v>
      </c>
      <c r="P2316" s="8">
        <f t="shared" si="156"/>
        <v>170.30000256746999</v>
      </c>
      <c r="Q2316">
        <v>172.30000256746999</v>
      </c>
      <c r="R2316">
        <v>91.456581115722699</v>
      </c>
      <c r="S2316" s="8">
        <f t="shared" si="157"/>
        <v>170.30000256746999</v>
      </c>
      <c r="T2316">
        <v>172.30000256746999</v>
      </c>
      <c r="U2316">
        <v>91.454826354980497</v>
      </c>
      <c r="V2316" s="8">
        <f t="shared" si="158"/>
        <v>-2</v>
      </c>
    </row>
    <row r="2317" spans="13:22" x14ac:dyDescent="0.25">
      <c r="M2317" s="8">
        <f t="shared" si="155"/>
        <v>170.35000256821499</v>
      </c>
      <c r="N2317" s="5">
        <v>172.35000256821499</v>
      </c>
      <c r="O2317" s="5">
        <v>91.454826354980497</v>
      </c>
      <c r="P2317" s="8">
        <f t="shared" si="156"/>
        <v>170.35000256821499</v>
      </c>
      <c r="Q2317">
        <v>172.35000256821499</v>
      </c>
      <c r="R2317">
        <v>91.456581115722699</v>
      </c>
      <c r="S2317" s="8">
        <f t="shared" si="157"/>
        <v>170.35000256821499</v>
      </c>
      <c r="T2317">
        <v>172.35000256821499</v>
      </c>
      <c r="U2317">
        <v>91.454826354980497</v>
      </c>
      <c r="V2317" s="8">
        <f t="shared" si="158"/>
        <v>-2</v>
      </c>
    </row>
    <row r="2318" spans="13:22" x14ac:dyDescent="0.25">
      <c r="M2318" s="8">
        <f t="shared" si="155"/>
        <v>170.45000256970499</v>
      </c>
      <c r="N2318" s="5">
        <v>172.45000256970499</v>
      </c>
      <c r="O2318" s="5">
        <v>91.454826354980497</v>
      </c>
      <c r="P2318" s="8">
        <f t="shared" si="156"/>
        <v>170.45000256970499</v>
      </c>
      <c r="Q2318">
        <v>172.45000256970499</v>
      </c>
      <c r="R2318">
        <v>91.456581115722699</v>
      </c>
      <c r="S2318" s="8">
        <f t="shared" si="157"/>
        <v>170.45000256970499</v>
      </c>
      <c r="T2318">
        <v>172.45000256970499</v>
      </c>
      <c r="U2318">
        <v>91.454826354980497</v>
      </c>
      <c r="V2318" s="8">
        <f t="shared" si="158"/>
        <v>-2</v>
      </c>
    </row>
    <row r="2319" spans="13:22" x14ac:dyDescent="0.25">
      <c r="M2319" s="8">
        <f t="shared" si="155"/>
        <v>170.50000257044999</v>
      </c>
      <c r="N2319" s="5">
        <v>172.50000257044999</v>
      </c>
      <c r="O2319" s="5">
        <v>91.454826354980497</v>
      </c>
      <c r="P2319" s="8">
        <f t="shared" si="156"/>
        <v>170.50000257044999</v>
      </c>
      <c r="Q2319">
        <v>172.50000257044999</v>
      </c>
      <c r="R2319">
        <v>91.456581115722699</v>
      </c>
      <c r="S2319" s="8">
        <f t="shared" si="157"/>
        <v>170.50000257044999</v>
      </c>
      <c r="T2319">
        <v>172.50000257044999</v>
      </c>
      <c r="U2319">
        <v>91.454826354980497</v>
      </c>
      <c r="V2319" s="8">
        <f t="shared" si="158"/>
        <v>-2</v>
      </c>
    </row>
    <row r="2320" spans="13:22" x14ac:dyDescent="0.25">
      <c r="M2320" s="8">
        <f t="shared" si="155"/>
        <v>170.60000257194</v>
      </c>
      <c r="N2320" s="5">
        <v>172.60000257194</v>
      </c>
      <c r="O2320" s="5">
        <v>91.454826354980497</v>
      </c>
      <c r="P2320" s="8">
        <f t="shared" si="156"/>
        <v>170.60000257194</v>
      </c>
      <c r="Q2320">
        <v>172.60000257194</v>
      </c>
      <c r="R2320">
        <v>91.456581115722699</v>
      </c>
      <c r="S2320" s="8">
        <f t="shared" si="157"/>
        <v>170.60000257194</v>
      </c>
      <c r="T2320">
        <v>172.60000257194</v>
      </c>
      <c r="U2320">
        <v>91.454826354980497</v>
      </c>
      <c r="V2320" s="8">
        <f t="shared" si="158"/>
        <v>-2</v>
      </c>
    </row>
    <row r="2321" spans="13:22" x14ac:dyDescent="0.25">
      <c r="M2321" s="8">
        <f t="shared" si="155"/>
        <v>170.650002572685</v>
      </c>
      <c r="N2321" s="5">
        <v>172.650002572685</v>
      </c>
      <c r="O2321" s="5">
        <v>91.454826354980497</v>
      </c>
      <c r="P2321" s="8">
        <f t="shared" si="156"/>
        <v>170.650002572685</v>
      </c>
      <c r="Q2321">
        <v>172.650002572685</v>
      </c>
      <c r="R2321">
        <v>91.456581115722699</v>
      </c>
      <c r="S2321" s="8">
        <f t="shared" si="157"/>
        <v>170.650002572685</v>
      </c>
      <c r="T2321">
        <v>172.650002572685</v>
      </c>
      <c r="U2321">
        <v>91.454826354980497</v>
      </c>
      <c r="V2321" s="8">
        <f t="shared" si="158"/>
        <v>-2</v>
      </c>
    </row>
    <row r="2322" spans="13:22" x14ac:dyDescent="0.25">
      <c r="M2322" s="8">
        <f t="shared" ref="M2322:M2385" si="159">N2322-2</f>
        <v>170.75000257417599</v>
      </c>
      <c r="N2322" s="5">
        <v>172.75000257417599</v>
      </c>
      <c r="O2322" s="5">
        <v>91.454826354980497</v>
      </c>
      <c r="P2322" s="8">
        <f t="shared" ref="P2322:P2385" si="160">Q2322-2</f>
        <v>170.75000257417599</v>
      </c>
      <c r="Q2322">
        <v>172.75000257417599</v>
      </c>
      <c r="R2322">
        <v>91.456581115722699</v>
      </c>
      <c r="S2322" s="8">
        <f t="shared" ref="S2322:S2385" si="161">T2322-2</f>
        <v>170.75000257417599</v>
      </c>
      <c r="T2322">
        <v>172.75000257417599</v>
      </c>
      <c r="U2322">
        <v>91.454826354980497</v>
      </c>
      <c r="V2322" s="8">
        <f t="shared" ref="V2322:V2385" si="162">W2322-2</f>
        <v>-2</v>
      </c>
    </row>
    <row r="2323" spans="13:22" x14ac:dyDescent="0.25">
      <c r="M2323" s="8">
        <f t="shared" si="159"/>
        <v>170.800002574921</v>
      </c>
      <c r="N2323" s="5">
        <v>172.800002574921</v>
      </c>
      <c r="O2323" s="5">
        <v>91.454826354980497</v>
      </c>
      <c r="P2323" s="8">
        <f t="shared" si="160"/>
        <v>170.800002574921</v>
      </c>
      <c r="Q2323">
        <v>172.800002574921</v>
      </c>
      <c r="R2323">
        <v>91.456581115722699</v>
      </c>
      <c r="S2323" s="8">
        <f t="shared" si="161"/>
        <v>170.800002574921</v>
      </c>
      <c r="T2323">
        <v>172.800002574921</v>
      </c>
      <c r="U2323">
        <v>91.454826354980497</v>
      </c>
      <c r="V2323" s="8">
        <f t="shared" si="162"/>
        <v>-2</v>
      </c>
    </row>
    <row r="2324" spans="13:22" x14ac:dyDescent="0.25">
      <c r="M2324" s="8">
        <f t="shared" si="159"/>
        <v>170.900002576411</v>
      </c>
      <c r="N2324" s="5">
        <v>172.900002576411</v>
      </c>
      <c r="O2324" s="5">
        <v>91.454826354980497</v>
      </c>
      <c r="P2324" s="8">
        <f t="shared" si="160"/>
        <v>170.900002576411</v>
      </c>
      <c r="Q2324">
        <v>172.900002576411</v>
      </c>
      <c r="R2324">
        <v>91.456581115722699</v>
      </c>
      <c r="S2324" s="8">
        <f t="shared" si="161"/>
        <v>170.900002576411</v>
      </c>
      <c r="T2324">
        <v>172.900002576411</v>
      </c>
      <c r="U2324">
        <v>91.454826354980497</v>
      </c>
      <c r="V2324" s="8">
        <f t="shared" si="162"/>
        <v>-2</v>
      </c>
    </row>
    <row r="2325" spans="13:22" x14ac:dyDescent="0.25">
      <c r="M2325" s="8">
        <f t="shared" si="159"/>
        <v>170.950002577156</v>
      </c>
      <c r="N2325" s="5">
        <v>172.950002577156</v>
      </c>
      <c r="O2325" s="5">
        <v>91.454826354980497</v>
      </c>
      <c r="P2325" s="8">
        <f t="shared" si="160"/>
        <v>170.950002577156</v>
      </c>
      <c r="Q2325">
        <v>172.950002577156</v>
      </c>
      <c r="R2325">
        <v>91.456581115722699</v>
      </c>
      <c r="S2325" s="8">
        <f t="shared" si="161"/>
        <v>170.950002577156</v>
      </c>
      <c r="T2325">
        <v>172.950002577156</v>
      </c>
      <c r="U2325">
        <v>91.454826354980497</v>
      </c>
      <c r="V2325" s="8">
        <f t="shared" si="162"/>
        <v>-2</v>
      </c>
    </row>
    <row r="2326" spans="13:22" x14ac:dyDescent="0.25">
      <c r="M2326" s="8">
        <f t="shared" si="159"/>
        <v>171.050002578646</v>
      </c>
      <c r="N2326" s="5">
        <v>173.050002578646</v>
      </c>
      <c r="O2326" s="5">
        <v>91.454826354980497</v>
      </c>
      <c r="P2326" s="8">
        <f t="shared" si="160"/>
        <v>171.050002578646</v>
      </c>
      <c r="Q2326">
        <v>173.050002578646</v>
      </c>
      <c r="R2326">
        <v>91.456581115722699</v>
      </c>
      <c r="S2326" s="8">
        <f t="shared" si="161"/>
        <v>171.050002578646</v>
      </c>
      <c r="T2326">
        <v>173.050002578646</v>
      </c>
      <c r="U2326">
        <v>91.454826354980497</v>
      </c>
      <c r="V2326" s="8">
        <f t="shared" si="162"/>
        <v>-2</v>
      </c>
    </row>
    <row r="2327" spans="13:22" x14ac:dyDescent="0.25">
      <c r="M2327" s="8">
        <f t="shared" si="159"/>
        <v>171.100002579391</v>
      </c>
      <c r="N2327" s="5">
        <v>173.100002579391</v>
      </c>
      <c r="O2327" s="5">
        <v>91.454826354980497</v>
      </c>
      <c r="P2327" s="8">
        <f t="shared" si="160"/>
        <v>171.100002579391</v>
      </c>
      <c r="Q2327">
        <v>173.100002579391</v>
      </c>
      <c r="R2327">
        <v>91.456581115722699</v>
      </c>
      <c r="S2327" s="8">
        <f t="shared" si="161"/>
        <v>171.100002579391</v>
      </c>
      <c r="T2327">
        <v>173.100002579391</v>
      </c>
      <c r="U2327">
        <v>91.454826354980497</v>
      </c>
      <c r="V2327" s="8">
        <f t="shared" si="162"/>
        <v>-2</v>
      </c>
    </row>
    <row r="2328" spans="13:22" x14ac:dyDescent="0.25">
      <c r="M2328" s="8">
        <f t="shared" si="159"/>
        <v>171.20000258088101</v>
      </c>
      <c r="N2328" s="5">
        <v>173.20000258088101</v>
      </c>
      <c r="O2328" s="5">
        <v>91.454826354980497</v>
      </c>
      <c r="P2328" s="8">
        <f t="shared" si="160"/>
        <v>171.20000258088101</v>
      </c>
      <c r="Q2328">
        <v>173.20000258088101</v>
      </c>
      <c r="R2328">
        <v>91.456581115722699</v>
      </c>
      <c r="S2328" s="8">
        <f t="shared" si="161"/>
        <v>171.20000258088101</v>
      </c>
      <c r="T2328">
        <v>173.20000258088101</v>
      </c>
      <c r="U2328">
        <v>91.454826354980497</v>
      </c>
      <c r="V2328" s="8">
        <f t="shared" si="162"/>
        <v>-2</v>
      </c>
    </row>
    <row r="2329" spans="13:22" x14ac:dyDescent="0.25">
      <c r="M2329" s="8">
        <f t="shared" si="159"/>
        <v>171.25000258162601</v>
      </c>
      <c r="N2329" s="5">
        <v>173.25000258162601</v>
      </c>
      <c r="O2329" s="5">
        <v>91.454826354980497</v>
      </c>
      <c r="P2329" s="8">
        <f t="shared" si="160"/>
        <v>171.25000258162601</v>
      </c>
      <c r="Q2329">
        <v>173.25000258162601</v>
      </c>
      <c r="R2329">
        <v>91.456581115722699</v>
      </c>
      <c r="S2329" s="8">
        <f t="shared" si="161"/>
        <v>171.25000258162601</v>
      </c>
      <c r="T2329">
        <v>173.25000258162601</v>
      </c>
      <c r="U2329">
        <v>91.454826354980497</v>
      </c>
      <c r="V2329" s="8">
        <f t="shared" si="162"/>
        <v>-2</v>
      </c>
    </row>
    <row r="2330" spans="13:22" x14ac:dyDescent="0.25">
      <c r="M2330" s="8">
        <f t="shared" si="159"/>
        <v>171.35000258311601</v>
      </c>
      <c r="N2330" s="5">
        <v>173.35000258311601</v>
      </c>
      <c r="O2330" s="5">
        <v>91.454826354980497</v>
      </c>
      <c r="P2330" s="8">
        <f t="shared" si="160"/>
        <v>171.35000258311601</v>
      </c>
      <c r="Q2330">
        <v>173.35000258311601</v>
      </c>
      <c r="R2330">
        <v>91.456581115722699</v>
      </c>
      <c r="S2330" s="8">
        <f t="shared" si="161"/>
        <v>171.35000258311601</v>
      </c>
      <c r="T2330">
        <v>173.35000258311601</v>
      </c>
      <c r="U2330">
        <v>91.454826354980497</v>
      </c>
      <c r="V2330" s="8">
        <f t="shared" si="162"/>
        <v>-2</v>
      </c>
    </row>
    <row r="2331" spans="13:22" x14ac:dyDescent="0.25">
      <c r="M2331" s="8">
        <f t="shared" si="159"/>
        <v>171.40000258386101</v>
      </c>
      <c r="N2331" s="5">
        <v>173.40000258386101</v>
      </c>
      <c r="O2331" s="5">
        <v>91.454826354980497</v>
      </c>
      <c r="P2331" s="8">
        <f t="shared" si="160"/>
        <v>171.40000258386101</v>
      </c>
      <c r="Q2331">
        <v>173.40000258386101</v>
      </c>
      <c r="R2331">
        <v>91.456581115722699</v>
      </c>
      <c r="S2331" s="8">
        <f t="shared" si="161"/>
        <v>171.40000258386101</v>
      </c>
      <c r="T2331">
        <v>173.40000258386101</v>
      </c>
      <c r="U2331">
        <v>91.454826354980497</v>
      </c>
      <c r="V2331" s="8">
        <f t="shared" si="162"/>
        <v>-2</v>
      </c>
    </row>
    <row r="2332" spans="13:22" x14ac:dyDescent="0.25">
      <c r="M2332" s="8">
        <f t="shared" si="159"/>
        <v>171.50000258535101</v>
      </c>
      <c r="N2332" s="5">
        <v>173.50000258535101</v>
      </c>
      <c r="O2332" s="5">
        <v>91.454826354980497</v>
      </c>
      <c r="P2332" s="8">
        <f t="shared" si="160"/>
        <v>171.50000258535101</v>
      </c>
      <c r="Q2332">
        <v>173.50000258535101</v>
      </c>
      <c r="R2332">
        <v>91.456581115722699</v>
      </c>
      <c r="S2332" s="8">
        <f t="shared" si="161"/>
        <v>171.50000258535101</v>
      </c>
      <c r="T2332">
        <v>173.50000258535101</v>
      </c>
      <c r="U2332">
        <v>91.454826354980497</v>
      </c>
      <c r="V2332" s="8">
        <f t="shared" si="162"/>
        <v>-2</v>
      </c>
    </row>
    <row r="2333" spans="13:22" x14ac:dyDescent="0.25">
      <c r="M2333" s="8">
        <f t="shared" si="159"/>
        <v>171.55000258609701</v>
      </c>
      <c r="N2333" s="5">
        <v>173.55000258609701</v>
      </c>
      <c r="O2333" s="5">
        <v>91.454826354980497</v>
      </c>
      <c r="P2333" s="8">
        <f t="shared" si="160"/>
        <v>171.55000258609701</v>
      </c>
      <c r="Q2333">
        <v>173.55000258609701</v>
      </c>
      <c r="R2333">
        <v>91.456581115722699</v>
      </c>
      <c r="S2333" s="8">
        <f t="shared" si="161"/>
        <v>171.55000258609701</v>
      </c>
      <c r="T2333">
        <v>173.55000258609701</v>
      </c>
      <c r="U2333">
        <v>91.454826354980497</v>
      </c>
      <c r="V2333" s="8">
        <f t="shared" si="162"/>
        <v>-2</v>
      </c>
    </row>
    <row r="2334" spans="13:22" x14ac:dyDescent="0.25">
      <c r="M2334" s="8">
        <f t="shared" si="159"/>
        <v>171.65000258758701</v>
      </c>
      <c r="N2334" s="5">
        <v>173.65000258758701</v>
      </c>
      <c r="O2334" s="5">
        <v>91.454826354980497</v>
      </c>
      <c r="P2334" s="8">
        <f t="shared" si="160"/>
        <v>171.65000258758701</v>
      </c>
      <c r="Q2334">
        <v>173.65000258758701</v>
      </c>
      <c r="R2334">
        <v>91.456581115722699</v>
      </c>
      <c r="S2334" s="8">
        <f t="shared" si="161"/>
        <v>171.65000258758701</v>
      </c>
      <c r="T2334">
        <v>173.65000258758701</v>
      </c>
      <c r="U2334">
        <v>91.454826354980497</v>
      </c>
      <c r="V2334" s="8">
        <f t="shared" si="162"/>
        <v>-2</v>
      </c>
    </row>
    <row r="2335" spans="13:22" x14ac:dyDescent="0.25">
      <c r="M2335" s="8">
        <f t="shared" si="159"/>
        <v>171.70000258833201</v>
      </c>
      <c r="N2335" s="5">
        <v>173.70000258833201</v>
      </c>
      <c r="O2335" s="5">
        <v>91.454826354980497</v>
      </c>
      <c r="P2335" s="8">
        <f t="shared" si="160"/>
        <v>171.70000258833201</v>
      </c>
      <c r="Q2335">
        <v>173.70000258833201</v>
      </c>
      <c r="R2335">
        <v>91.456581115722699</v>
      </c>
      <c r="S2335" s="8">
        <f t="shared" si="161"/>
        <v>171.70000258833201</v>
      </c>
      <c r="T2335">
        <v>173.70000258833201</v>
      </c>
      <c r="U2335">
        <v>91.454826354980497</v>
      </c>
      <c r="V2335" s="8">
        <f t="shared" si="162"/>
        <v>-2</v>
      </c>
    </row>
    <row r="2336" spans="13:22" x14ac:dyDescent="0.25">
      <c r="M2336" s="8">
        <f t="shared" si="159"/>
        <v>171.80000258982199</v>
      </c>
      <c r="N2336" s="5">
        <v>173.80000258982199</v>
      </c>
      <c r="O2336" s="5">
        <v>91.454826354980497</v>
      </c>
      <c r="P2336" s="8">
        <f t="shared" si="160"/>
        <v>171.80000258982199</v>
      </c>
      <c r="Q2336">
        <v>173.80000258982199</v>
      </c>
      <c r="R2336">
        <v>91.456581115722699</v>
      </c>
      <c r="S2336" s="8">
        <f t="shared" si="161"/>
        <v>171.80000258982199</v>
      </c>
      <c r="T2336">
        <v>173.80000258982199</v>
      </c>
      <c r="U2336">
        <v>91.454826354980497</v>
      </c>
      <c r="V2336" s="8">
        <f t="shared" si="162"/>
        <v>-2</v>
      </c>
    </row>
    <row r="2337" spans="13:22" x14ac:dyDescent="0.25">
      <c r="M2337" s="8">
        <f t="shared" si="159"/>
        <v>171.85000259056699</v>
      </c>
      <c r="N2337" s="5">
        <v>173.85000259056699</v>
      </c>
      <c r="O2337" s="5">
        <v>91.454826354980497</v>
      </c>
      <c r="P2337" s="8">
        <f t="shared" si="160"/>
        <v>171.85000259056699</v>
      </c>
      <c r="Q2337">
        <v>173.85000259056699</v>
      </c>
      <c r="R2337">
        <v>91.456581115722699</v>
      </c>
      <c r="S2337" s="8">
        <f t="shared" si="161"/>
        <v>171.85000259056699</v>
      </c>
      <c r="T2337">
        <v>173.85000259056699</v>
      </c>
      <c r="U2337">
        <v>91.454826354980497</v>
      </c>
      <c r="V2337" s="8">
        <f t="shared" si="162"/>
        <v>-2</v>
      </c>
    </row>
    <row r="2338" spans="13:22" x14ac:dyDescent="0.25">
      <c r="M2338" s="8">
        <f t="shared" si="159"/>
        <v>171.95000259205699</v>
      </c>
      <c r="N2338" s="5">
        <v>173.95000259205699</v>
      </c>
      <c r="O2338" s="5">
        <v>91.454826354980497</v>
      </c>
      <c r="P2338" s="8">
        <f t="shared" si="160"/>
        <v>171.95000259205699</v>
      </c>
      <c r="Q2338">
        <v>173.95000259205699</v>
      </c>
      <c r="R2338">
        <v>91.456581115722699</v>
      </c>
      <c r="S2338" s="8">
        <f t="shared" si="161"/>
        <v>171.95000259205699</v>
      </c>
      <c r="T2338">
        <v>173.95000259205699</v>
      </c>
      <c r="U2338">
        <v>91.454826354980497</v>
      </c>
      <c r="V2338" s="8">
        <f t="shared" si="162"/>
        <v>-2</v>
      </c>
    </row>
    <row r="2339" spans="13:22" x14ac:dyDescent="0.25">
      <c r="M2339" s="8">
        <f t="shared" si="159"/>
        <v>172.00000259280199</v>
      </c>
      <c r="N2339" s="5">
        <v>174.00000259280199</v>
      </c>
      <c r="O2339" s="5">
        <v>91.454826354980497</v>
      </c>
      <c r="P2339" s="8">
        <f t="shared" si="160"/>
        <v>172.00000259280199</v>
      </c>
      <c r="Q2339">
        <v>174.00000259280199</v>
      </c>
      <c r="R2339">
        <v>91.456581115722699</v>
      </c>
      <c r="S2339" s="8">
        <f t="shared" si="161"/>
        <v>172.00000259280199</v>
      </c>
      <c r="T2339">
        <v>174.00000259280199</v>
      </c>
      <c r="U2339">
        <v>91.454826354980497</v>
      </c>
      <c r="V2339" s="8">
        <f t="shared" si="162"/>
        <v>-2</v>
      </c>
    </row>
    <row r="2340" spans="13:22" x14ac:dyDescent="0.25">
      <c r="M2340" s="8">
        <f t="shared" si="159"/>
        <v>172.10000259429199</v>
      </c>
      <c r="N2340" s="5">
        <v>174.10000259429199</v>
      </c>
      <c r="O2340" s="5">
        <v>91.454826354980497</v>
      </c>
      <c r="P2340" s="8">
        <f t="shared" si="160"/>
        <v>172.10000259429199</v>
      </c>
      <c r="Q2340">
        <v>174.10000259429199</v>
      </c>
      <c r="R2340">
        <v>91.456581115722699</v>
      </c>
      <c r="S2340" s="8">
        <f t="shared" si="161"/>
        <v>172.10000259429199</v>
      </c>
      <c r="T2340">
        <v>174.10000259429199</v>
      </c>
      <c r="U2340">
        <v>91.454826354980497</v>
      </c>
      <c r="V2340" s="8">
        <f t="shared" si="162"/>
        <v>-2</v>
      </c>
    </row>
    <row r="2341" spans="13:22" x14ac:dyDescent="0.25">
      <c r="M2341" s="8">
        <f t="shared" si="159"/>
        <v>172.15000259503699</v>
      </c>
      <c r="N2341" s="5">
        <v>174.15000259503699</v>
      </c>
      <c r="O2341" s="5">
        <v>91.454826354980497</v>
      </c>
      <c r="P2341" s="8">
        <f t="shared" si="160"/>
        <v>172.15000259503699</v>
      </c>
      <c r="Q2341">
        <v>174.15000259503699</v>
      </c>
      <c r="R2341">
        <v>91.456581115722699</v>
      </c>
      <c r="S2341" s="8">
        <f t="shared" si="161"/>
        <v>172.15000259503699</v>
      </c>
      <c r="T2341">
        <v>174.15000259503699</v>
      </c>
      <c r="U2341">
        <v>91.454826354980497</v>
      </c>
      <c r="V2341" s="8">
        <f t="shared" si="162"/>
        <v>-2</v>
      </c>
    </row>
    <row r="2342" spans="13:22" x14ac:dyDescent="0.25">
      <c r="M2342" s="8">
        <f t="shared" si="159"/>
        <v>172.250002596527</v>
      </c>
      <c r="N2342" s="5">
        <v>174.250002596527</v>
      </c>
      <c r="O2342" s="5">
        <v>91.454826354980497</v>
      </c>
      <c r="P2342" s="8">
        <f t="shared" si="160"/>
        <v>172.250002596527</v>
      </c>
      <c r="Q2342">
        <v>174.250002596527</v>
      </c>
      <c r="R2342">
        <v>91.456581115722699</v>
      </c>
      <c r="S2342" s="8">
        <f t="shared" si="161"/>
        <v>172.250002596527</v>
      </c>
      <c r="T2342">
        <v>174.250002596527</v>
      </c>
      <c r="U2342">
        <v>91.454826354980497</v>
      </c>
      <c r="V2342" s="8">
        <f t="shared" si="162"/>
        <v>-2</v>
      </c>
    </row>
    <row r="2343" spans="13:22" x14ac:dyDescent="0.25">
      <c r="M2343" s="8">
        <f t="shared" si="159"/>
        <v>172.300002597272</v>
      </c>
      <c r="N2343" s="5">
        <v>174.300002597272</v>
      </c>
      <c r="O2343" s="5">
        <v>91.454826354980497</v>
      </c>
      <c r="P2343" s="8">
        <f t="shared" si="160"/>
        <v>172.300002597272</v>
      </c>
      <c r="Q2343">
        <v>174.300002597272</v>
      </c>
      <c r="R2343">
        <v>91.456581115722699</v>
      </c>
      <c r="S2343" s="8">
        <f t="shared" si="161"/>
        <v>172.300002597272</v>
      </c>
      <c r="T2343">
        <v>174.300002597272</v>
      </c>
      <c r="U2343">
        <v>91.454826354980497</v>
      </c>
      <c r="V2343" s="8">
        <f t="shared" si="162"/>
        <v>-2</v>
      </c>
    </row>
    <row r="2344" spans="13:22" x14ac:dyDescent="0.25">
      <c r="M2344" s="8">
        <f t="shared" si="159"/>
        <v>172.400002598763</v>
      </c>
      <c r="N2344" s="5">
        <v>174.400002598763</v>
      </c>
      <c r="O2344" s="5">
        <v>91.454826354980497</v>
      </c>
      <c r="P2344" s="8">
        <f t="shared" si="160"/>
        <v>172.400002598763</v>
      </c>
      <c r="Q2344">
        <v>174.400002598763</v>
      </c>
      <c r="R2344">
        <v>91.456581115722699</v>
      </c>
      <c r="S2344" s="8">
        <f t="shared" si="161"/>
        <v>172.400002598763</v>
      </c>
      <c r="T2344">
        <v>174.400002598763</v>
      </c>
      <c r="U2344">
        <v>91.454826354980497</v>
      </c>
      <c r="V2344" s="8">
        <f t="shared" si="162"/>
        <v>-2</v>
      </c>
    </row>
    <row r="2345" spans="13:22" x14ac:dyDescent="0.25">
      <c r="M2345" s="8">
        <f t="shared" si="159"/>
        <v>172.450002599508</v>
      </c>
      <c r="N2345" s="5">
        <v>174.450002599508</v>
      </c>
      <c r="O2345" s="5">
        <v>91.454826354980497</v>
      </c>
      <c r="P2345" s="8">
        <f t="shared" si="160"/>
        <v>172.450002599508</v>
      </c>
      <c r="Q2345">
        <v>174.450002599508</v>
      </c>
      <c r="R2345">
        <v>91.456581115722699</v>
      </c>
      <c r="S2345" s="8">
        <f t="shared" si="161"/>
        <v>172.450002599508</v>
      </c>
      <c r="T2345">
        <v>174.450002599508</v>
      </c>
      <c r="U2345">
        <v>91.454826354980497</v>
      </c>
      <c r="V2345" s="8">
        <f t="shared" si="162"/>
        <v>-2</v>
      </c>
    </row>
    <row r="2346" spans="13:22" x14ac:dyDescent="0.25">
      <c r="M2346" s="8">
        <f t="shared" si="159"/>
        <v>172.550002600998</v>
      </c>
      <c r="N2346" s="5">
        <v>174.550002600998</v>
      </c>
      <c r="O2346" s="5">
        <v>91.454826354980497</v>
      </c>
      <c r="P2346" s="8">
        <f t="shared" si="160"/>
        <v>172.550002600998</v>
      </c>
      <c r="Q2346">
        <v>174.550002600998</v>
      </c>
      <c r="R2346">
        <v>91.456581115722699</v>
      </c>
      <c r="S2346" s="8">
        <f t="shared" si="161"/>
        <v>172.550002600998</v>
      </c>
      <c r="T2346">
        <v>174.550002600998</v>
      </c>
      <c r="U2346">
        <v>91.454826354980497</v>
      </c>
      <c r="V2346" s="8">
        <f t="shared" si="162"/>
        <v>-2</v>
      </c>
    </row>
    <row r="2347" spans="13:22" x14ac:dyDescent="0.25">
      <c r="M2347" s="8">
        <f t="shared" si="159"/>
        <v>172.600002601743</v>
      </c>
      <c r="N2347" s="5">
        <v>174.600002601743</v>
      </c>
      <c r="O2347" s="5">
        <v>91.454826354980497</v>
      </c>
      <c r="P2347" s="8">
        <f t="shared" si="160"/>
        <v>172.600002601743</v>
      </c>
      <c r="Q2347">
        <v>174.600002601743</v>
      </c>
      <c r="R2347">
        <v>91.456581115722699</v>
      </c>
      <c r="S2347" s="8">
        <f t="shared" si="161"/>
        <v>172.600002601743</v>
      </c>
      <c r="T2347">
        <v>174.600002601743</v>
      </c>
      <c r="U2347">
        <v>91.454826354980497</v>
      </c>
      <c r="V2347" s="8">
        <f t="shared" si="162"/>
        <v>-2</v>
      </c>
    </row>
    <row r="2348" spans="13:22" x14ac:dyDescent="0.25">
      <c r="M2348" s="8">
        <f t="shared" si="159"/>
        <v>172.700002603233</v>
      </c>
      <c r="N2348" s="5">
        <v>174.700002603233</v>
      </c>
      <c r="O2348" s="5">
        <v>91.454826354980497</v>
      </c>
      <c r="P2348" s="8">
        <f t="shared" si="160"/>
        <v>172.700002603233</v>
      </c>
      <c r="Q2348">
        <v>174.700002603233</v>
      </c>
      <c r="R2348">
        <v>91.456581115722699</v>
      </c>
      <c r="S2348" s="8">
        <f t="shared" si="161"/>
        <v>172.700002603233</v>
      </c>
      <c r="T2348">
        <v>174.700002603233</v>
      </c>
      <c r="U2348">
        <v>91.454826354980497</v>
      </c>
      <c r="V2348" s="8">
        <f t="shared" si="162"/>
        <v>-2</v>
      </c>
    </row>
    <row r="2349" spans="13:22" x14ac:dyDescent="0.25">
      <c r="M2349" s="8">
        <f t="shared" si="159"/>
        <v>172.750002603978</v>
      </c>
      <c r="N2349" s="5">
        <v>174.750002603978</v>
      </c>
      <c r="O2349" s="5">
        <v>91.454826354980497</v>
      </c>
      <c r="P2349" s="8">
        <f t="shared" si="160"/>
        <v>172.750002603978</v>
      </c>
      <c r="Q2349">
        <v>174.750002603978</v>
      </c>
      <c r="R2349">
        <v>91.456581115722699</v>
      </c>
      <c r="S2349" s="8">
        <f t="shared" si="161"/>
        <v>172.750002603978</v>
      </c>
      <c r="T2349">
        <v>174.750002603978</v>
      </c>
      <c r="U2349">
        <v>91.454826354980497</v>
      </c>
      <c r="V2349" s="8">
        <f t="shared" si="162"/>
        <v>-2</v>
      </c>
    </row>
    <row r="2350" spans="13:22" x14ac:dyDescent="0.25">
      <c r="M2350" s="8">
        <f t="shared" si="159"/>
        <v>172.85000260546801</v>
      </c>
      <c r="N2350" s="5">
        <v>174.85000260546801</v>
      </c>
      <c r="O2350" s="5">
        <v>91.454826354980497</v>
      </c>
      <c r="P2350" s="8">
        <f t="shared" si="160"/>
        <v>172.85000260546801</v>
      </c>
      <c r="Q2350">
        <v>174.85000260546801</v>
      </c>
      <c r="R2350">
        <v>91.456581115722699</v>
      </c>
      <c r="S2350" s="8">
        <f t="shared" si="161"/>
        <v>172.85000260546801</v>
      </c>
      <c r="T2350">
        <v>174.85000260546801</v>
      </c>
      <c r="U2350">
        <v>91.454826354980497</v>
      </c>
      <c r="V2350" s="8">
        <f t="shared" si="162"/>
        <v>-2</v>
      </c>
    </row>
    <row r="2351" spans="13:22" x14ac:dyDescent="0.25">
      <c r="M2351" s="8">
        <f t="shared" si="159"/>
        <v>172.90000260621301</v>
      </c>
      <c r="N2351" s="5">
        <v>174.90000260621301</v>
      </c>
      <c r="O2351" s="5">
        <v>91.454826354980497</v>
      </c>
      <c r="P2351" s="8">
        <f t="shared" si="160"/>
        <v>172.90000260621301</v>
      </c>
      <c r="Q2351">
        <v>174.90000260621301</v>
      </c>
      <c r="R2351">
        <v>91.456581115722699</v>
      </c>
      <c r="S2351" s="8">
        <f t="shared" si="161"/>
        <v>172.90000260621301</v>
      </c>
      <c r="T2351">
        <v>174.90000260621301</v>
      </c>
      <c r="U2351">
        <v>91.454826354980497</v>
      </c>
      <c r="V2351" s="8">
        <f t="shared" si="162"/>
        <v>-2</v>
      </c>
    </row>
    <row r="2352" spans="13:22" x14ac:dyDescent="0.25">
      <c r="M2352" s="8">
        <f t="shared" si="159"/>
        <v>173.00000260770301</v>
      </c>
      <c r="N2352" s="5">
        <v>175.00000260770301</v>
      </c>
      <c r="O2352" s="5">
        <v>91.454826354980497</v>
      </c>
      <c r="P2352" s="8">
        <f t="shared" si="160"/>
        <v>173.00000260770301</v>
      </c>
      <c r="Q2352">
        <v>175.00000260770301</v>
      </c>
      <c r="R2352">
        <v>91.456581115722699</v>
      </c>
      <c r="S2352" s="8">
        <f t="shared" si="161"/>
        <v>173.00000260770301</v>
      </c>
      <c r="T2352">
        <v>175.00000260770301</v>
      </c>
      <c r="U2352">
        <v>91.454826354980497</v>
      </c>
      <c r="V2352" s="8">
        <f t="shared" si="162"/>
        <v>-2</v>
      </c>
    </row>
    <row r="2353" spans="13:22" x14ac:dyDescent="0.25">
      <c r="M2353" s="8">
        <f t="shared" si="159"/>
        <v>173.05000260844801</v>
      </c>
      <c r="N2353" s="5">
        <v>175.05000260844801</v>
      </c>
      <c r="O2353" s="5">
        <v>91.454826354980497</v>
      </c>
      <c r="P2353" s="8">
        <f t="shared" si="160"/>
        <v>173.05000260844801</v>
      </c>
      <c r="Q2353">
        <v>175.05000260844801</v>
      </c>
      <c r="R2353">
        <v>91.456581115722699</v>
      </c>
      <c r="S2353" s="8">
        <f t="shared" si="161"/>
        <v>173.05000260844801</v>
      </c>
      <c r="T2353">
        <v>175.05000260844801</v>
      </c>
      <c r="U2353">
        <v>91.454826354980497</v>
      </c>
      <c r="V2353" s="8">
        <f t="shared" si="162"/>
        <v>-2</v>
      </c>
    </row>
    <row r="2354" spans="13:22" x14ac:dyDescent="0.25">
      <c r="M2354" s="8">
        <f t="shared" si="159"/>
        <v>173.15000260993801</v>
      </c>
      <c r="N2354" s="5">
        <v>175.15000260993801</v>
      </c>
      <c r="O2354" s="5">
        <v>91.454826354980497</v>
      </c>
      <c r="P2354" s="8">
        <f t="shared" si="160"/>
        <v>173.15000260993801</v>
      </c>
      <c r="Q2354">
        <v>175.15000260993801</v>
      </c>
      <c r="R2354">
        <v>91.456581115722699</v>
      </c>
      <c r="S2354" s="8">
        <f t="shared" si="161"/>
        <v>173.15000260993801</v>
      </c>
      <c r="T2354">
        <v>175.15000260993801</v>
      </c>
      <c r="U2354">
        <v>91.454826354980497</v>
      </c>
      <c r="V2354" s="8">
        <f t="shared" si="162"/>
        <v>-2</v>
      </c>
    </row>
    <row r="2355" spans="13:22" x14ac:dyDescent="0.25">
      <c r="M2355" s="8">
        <f t="shared" si="159"/>
        <v>173.20000261068299</v>
      </c>
      <c r="N2355" s="5">
        <v>175.20000261068299</v>
      </c>
      <c r="O2355" s="5">
        <v>91.454826354980497</v>
      </c>
      <c r="P2355" s="8">
        <f t="shared" si="160"/>
        <v>173.20000261068299</v>
      </c>
      <c r="Q2355">
        <v>175.20000261068299</v>
      </c>
      <c r="R2355">
        <v>91.456581115722699</v>
      </c>
      <c r="S2355" s="8">
        <f t="shared" si="161"/>
        <v>173.20000261068299</v>
      </c>
      <c r="T2355">
        <v>175.20000261068299</v>
      </c>
      <c r="U2355">
        <v>91.454826354980497</v>
      </c>
      <c r="V2355" s="8">
        <f t="shared" si="162"/>
        <v>-2</v>
      </c>
    </row>
    <row r="2356" spans="13:22" x14ac:dyDescent="0.25">
      <c r="M2356" s="8">
        <f t="shared" si="159"/>
        <v>173.30000261217401</v>
      </c>
      <c r="N2356" s="5">
        <v>175.30000261217401</v>
      </c>
      <c r="O2356" s="5">
        <v>91.454826354980497</v>
      </c>
      <c r="P2356" s="8">
        <f t="shared" si="160"/>
        <v>173.30000261217401</v>
      </c>
      <c r="Q2356">
        <v>175.30000261217401</v>
      </c>
      <c r="R2356">
        <v>91.456581115722699</v>
      </c>
      <c r="S2356" s="8">
        <f t="shared" si="161"/>
        <v>173.30000261217401</v>
      </c>
      <c r="T2356">
        <v>175.30000261217401</v>
      </c>
      <c r="U2356">
        <v>91.454826354980497</v>
      </c>
      <c r="V2356" s="8">
        <f t="shared" si="162"/>
        <v>-2</v>
      </c>
    </row>
    <row r="2357" spans="13:22" x14ac:dyDescent="0.25">
      <c r="M2357" s="8">
        <f t="shared" si="159"/>
        <v>173.35000261291901</v>
      </c>
      <c r="N2357" s="5">
        <v>175.35000261291901</v>
      </c>
      <c r="O2357" s="5">
        <v>91.454826354980497</v>
      </c>
      <c r="P2357" s="8">
        <f t="shared" si="160"/>
        <v>173.35000261291901</v>
      </c>
      <c r="Q2357">
        <v>175.35000261291901</v>
      </c>
      <c r="R2357">
        <v>91.456581115722699</v>
      </c>
      <c r="S2357" s="8">
        <f t="shared" si="161"/>
        <v>173.35000261291901</v>
      </c>
      <c r="T2357">
        <v>175.35000261291901</v>
      </c>
      <c r="U2357">
        <v>91.454826354980497</v>
      </c>
      <c r="V2357" s="8">
        <f t="shared" si="162"/>
        <v>-2</v>
      </c>
    </row>
    <row r="2358" spans="13:22" x14ac:dyDescent="0.25">
      <c r="M2358" s="8">
        <f t="shared" si="159"/>
        <v>173.45000261440899</v>
      </c>
      <c r="N2358" s="5">
        <v>175.45000261440899</v>
      </c>
      <c r="O2358" s="5">
        <v>91.454826354980497</v>
      </c>
      <c r="P2358" s="8">
        <f t="shared" si="160"/>
        <v>173.45000261440899</v>
      </c>
      <c r="Q2358">
        <v>175.45000261440899</v>
      </c>
      <c r="R2358">
        <v>91.456581115722699</v>
      </c>
      <c r="S2358" s="8">
        <f t="shared" si="161"/>
        <v>173.45000261440899</v>
      </c>
      <c r="T2358">
        <v>175.45000261440899</v>
      </c>
      <c r="U2358">
        <v>91.454826354980497</v>
      </c>
      <c r="V2358" s="8">
        <f t="shared" si="162"/>
        <v>-2</v>
      </c>
    </row>
    <row r="2359" spans="13:22" x14ac:dyDescent="0.25">
      <c r="M2359" s="8">
        <f t="shared" si="159"/>
        <v>173.50000261515399</v>
      </c>
      <c r="N2359" s="5">
        <v>175.50000261515399</v>
      </c>
      <c r="O2359" s="5">
        <v>91.454826354980497</v>
      </c>
      <c r="P2359" s="8">
        <f t="shared" si="160"/>
        <v>173.50000261515399</v>
      </c>
      <c r="Q2359">
        <v>175.50000261515399</v>
      </c>
      <c r="R2359">
        <v>91.456581115722699</v>
      </c>
      <c r="S2359" s="8">
        <f t="shared" si="161"/>
        <v>173.50000261515399</v>
      </c>
      <c r="T2359">
        <v>175.50000261515399</v>
      </c>
      <c r="U2359">
        <v>91.454826354980497</v>
      </c>
      <c r="V2359" s="8">
        <f t="shared" si="162"/>
        <v>-2</v>
      </c>
    </row>
    <row r="2360" spans="13:22" x14ac:dyDescent="0.25">
      <c r="M2360" s="8">
        <f t="shared" si="159"/>
        <v>173.60000261664399</v>
      </c>
      <c r="N2360" s="5">
        <v>175.60000261664399</v>
      </c>
      <c r="O2360" s="5">
        <v>91.454826354980497</v>
      </c>
      <c r="P2360" s="8">
        <f t="shared" si="160"/>
        <v>173.60000261664399</v>
      </c>
      <c r="Q2360">
        <v>175.60000261664399</v>
      </c>
      <c r="R2360">
        <v>91.456581115722699</v>
      </c>
      <c r="S2360" s="8">
        <f t="shared" si="161"/>
        <v>173.60000261664399</v>
      </c>
      <c r="T2360">
        <v>175.60000261664399</v>
      </c>
      <c r="U2360">
        <v>91.454826354980497</v>
      </c>
      <c r="V2360" s="8">
        <f t="shared" si="162"/>
        <v>-2</v>
      </c>
    </row>
    <row r="2361" spans="13:22" x14ac:dyDescent="0.25">
      <c r="M2361" s="8">
        <f t="shared" si="159"/>
        <v>173.65000261738899</v>
      </c>
      <c r="N2361" s="5">
        <v>175.65000261738899</v>
      </c>
      <c r="O2361" s="5">
        <v>91.454826354980497</v>
      </c>
      <c r="P2361" s="8">
        <f t="shared" si="160"/>
        <v>173.65000261738899</v>
      </c>
      <c r="Q2361">
        <v>175.65000261738899</v>
      </c>
      <c r="R2361">
        <v>91.456581115722699</v>
      </c>
      <c r="S2361" s="8">
        <f t="shared" si="161"/>
        <v>173.65000261738899</v>
      </c>
      <c r="T2361">
        <v>175.65000261738899</v>
      </c>
      <c r="U2361">
        <v>91.454826354980497</v>
      </c>
      <c r="V2361" s="8">
        <f t="shared" si="162"/>
        <v>-2</v>
      </c>
    </row>
    <row r="2362" spans="13:22" x14ac:dyDescent="0.25">
      <c r="M2362" s="8">
        <f t="shared" si="159"/>
        <v>173.75000261887899</v>
      </c>
      <c r="N2362" s="5">
        <v>175.75000261887899</v>
      </c>
      <c r="O2362" s="5">
        <v>91.454826354980497</v>
      </c>
      <c r="P2362" s="8">
        <f t="shared" si="160"/>
        <v>173.75000261887899</v>
      </c>
      <c r="Q2362">
        <v>175.75000261887899</v>
      </c>
      <c r="R2362">
        <v>91.456581115722699</v>
      </c>
      <c r="S2362" s="8">
        <f t="shared" si="161"/>
        <v>173.75000261887899</v>
      </c>
      <c r="T2362">
        <v>175.75000261887899</v>
      </c>
      <c r="U2362">
        <v>91.454826354980497</v>
      </c>
      <c r="V2362" s="8">
        <f t="shared" si="162"/>
        <v>-2</v>
      </c>
    </row>
    <row r="2363" spans="13:22" x14ac:dyDescent="0.25">
      <c r="M2363" s="8">
        <f t="shared" si="159"/>
        <v>173.800002619624</v>
      </c>
      <c r="N2363" s="5">
        <v>175.800002619624</v>
      </c>
      <c r="O2363" s="5">
        <v>91.454826354980497</v>
      </c>
      <c r="P2363" s="8">
        <f t="shared" si="160"/>
        <v>173.800002619624</v>
      </c>
      <c r="Q2363">
        <v>175.800002619624</v>
      </c>
      <c r="R2363">
        <v>91.456581115722699</v>
      </c>
      <c r="S2363" s="8">
        <f t="shared" si="161"/>
        <v>173.800002619624</v>
      </c>
      <c r="T2363">
        <v>175.800002619624</v>
      </c>
      <c r="U2363">
        <v>91.454826354980497</v>
      </c>
      <c r="V2363" s="8">
        <f t="shared" si="162"/>
        <v>-2</v>
      </c>
    </row>
    <row r="2364" spans="13:22" x14ac:dyDescent="0.25">
      <c r="M2364" s="8">
        <f t="shared" si="159"/>
        <v>173.900002621114</v>
      </c>
      <c r="N2364" s="5">
        <v>175.900002621114</v>
      </c>
      <c r="O2364" s="5">
        <v>91.454826354980497</v>
      </c>
      <c r="P2364" s="8">
        <f t="shared" si="160"/>
        <v>173.900002621114</v>
      </c>
      <c r="Q2364">
        <v>175.900002621114</v>
      </c>
      <c r="R2364">
        <v>91.456581115722699</v>
      </c>
      <c r="S2364" s="8">
        <f t="shared" si="161"/>
        <v>173.900002621114</v>
      </c>
      <c r="T2364">
        <v>175.900002621114</v>
      </c>
      <c r="U2364">
        <v>91.454826354980497</v>
      </c>
      <c r="V2364" s="8">
        <f t="shared" si="162"/>
        <v>-2</v>
      </c>
    </row>
    <row r="2365" spans="13:22" x14ac:dyDescent="0.25">
      <c r="M2365" s="8">
        <f t="shared" si="159"/>
        <v>173.950002621859</v>
      </c>
      <c r="N2365" s="5">
        <v>175.950002621859</v>
      </c>
      <c r="O2365" s="5">
        <v>91.454826354980497</v>
      </c>
      <c r="P2365" s="8">
        <f t="shared" si="160"/>
        <v>173.950002621859</v>
      </c>
      <c r="Q2365">
        <v>175.950002621859</v>
      </c>
      <c r="R2365">
        <v>91.456581115722699</v>
      </c>
      <c r="S2365" s="8">
        <f t="shared" si="161"/>
        <v>173.950002621859</v>
      </c>
      <c r="T2365">
        <v>175.950002621859</v>
      </c>
      <c r="U2365">
        <v>91.454826354980497</v>
      </c>
      <c r="V2365" s="8">
        <f t="shared" si="162"/>
        <v>-2</v>
      </c>
    </row>
    <row r="2366" spans="13:22" x14ac:dyDescent="0.25">
      <c r="M2366" s="8">
        <f t="shared" si="159"/>
        <v>174.050002623349</v>
      </c>
      <c r="N2366" s="5">
        <v>176.050002623349</v>
      </c>
      <c r="O2366" s="5">
        <v>91.454826354980497</v>
      </c>
      <c r="P2366" s="8">
        <f t="shared" si="160"/>
        <v>174.050002623349</v>
      </c>
      <c r="Q2366">
        <v>176.050002623349</v>
      </c>
      <c r="R2366">
        <v>91.456581115722699</v>
      </c>
      <c r="S2366" s="8">
        <f t="shared" si="161"/>
        <v>174.050002623349</v>
      </c>
      <c r="T2366">
        <v>176.050002623349</v>
      </c>
      <c r="U2366">
        <v>91.454826354980497</v>
      </c>
      <c r="V2366" s="8">
        <f t="shared" si="162"/>
        <v>-2</v>
      </c>
    </row>
    <row r="2367" spans="13:22" x14ac:dyDescent="0.25">
      <c r="M2367" s="8">
        <f t="shared" si="159"/>
        <v>174.100002624094</v>
      </c>
      <c r="N2367" s="5">
        <v>176.100002624094</v>
      </c>
      <c r="O2367" s="5">
        <v>91.454826354980497</v>
      </c>
      <c r="P2367" s="8">
        <f t="shared" si="160"/>
        <v>174.100002624094</v>
      </c>
      <c r="Q2367">
        <v>176.100002624094</v>
      </c>
      <c r="R2367">
        <v>91.456581115722699</v>
      </c>
      <c r="S2367" s="8">
        <f t="shared" si="161"/>
        <v>174.100002624094</v>
      </c>
      <c r="T2367">
        <v>176.100002624094</v>
      </c>
      <c r="U2367">
        <v>91.454826354980497</v>
      </c>
      <c r="V2367" s="8">
        <f t="shared" si="162"/>
        <v>-2</v>
      </c>
    </row>
    <row r="2368" spans="13:22" x14ac:dyDescent="0.25">
      <c r="M2368" s="8">
        <f t="shared" si="159"/>
        <v>174.200002625585</v>
      </c>
      <c r="N2368" s="5">
        <v>176.200002625585</v>
      </c>
      <c r="O2368" s="5">
        <v>91.454826354980497</v>
      </c>
      <c r="P2368" s="8">
        <f t="shared" si="160"/>
        <v>174.200002625585</v>
      </c>
      <c r="Q2368">
        <v>176.200002625585</v>
      </c>
      <c r="R2368">
        <v>91.456581115722699</v>
      </c>
      <c r="S2368" s="8">
        <f t="shared" si="161"/>
        <v>174.200002625585</v>
      </c>
      <c r="T2368">
        <v>176.200002625585</v>
      </c>
      <c r="U2368">
        <v>91.454826354980497</v>
      </c>
      <c r="V2368" s="8">
        <f t="shared" si="162"/>
        <v>-2</v>
      </c>
    </row>
    <row r="2369" spans="13:22" x14ac:dyDescent="0.25">
      <c r="M2369" s="8">
        <f t="shared" si="159"/>
        <v>174.25000262633</v>
      </c>
      <c r="N2369" s="5">
        <v>176.25000262633</v>
      </c>
      <c r="O2369" s="5">
        <v>91.454826354980497</v>
      </c>
      <c r="P2369" s="8">
        <f t="shared" si="160"/>
        <v>174.25000262633</v>
      </c>
      <c r="Q2369">
        <v>176.25000262633</v>
      </c>
      <c r="R2369">
        <v>91.456581115722699</v>
      </c>
      <c r="S2369" s="8">
        <f t="shared" si="161"/>
        <v>174.25000262633</v>
      </c>
      <c r="T2369">
        <v>176.25000262633</v>
      </c>
      <c r="U2369">
        <v>91.454826354980497</v>
      </c>
      <c r="V2369" s="8">
        <f t="shared" si="162"/>
        <v>-2</v>
      </c>
    </row>
    <row r="2370" spans="13:22" x14ac:dyDescent="0.25">
      <c r="M2370" s="8">
        <f t="shared" si="159"/>
        <v>174.35000262782</v>
      </c>
      <c r="N2370" s="5">
        <v>176.35000262782</v>
      </c>
      <c r="O2370" s="5">
        <v>91.454826354980497</v>
      </c>
      <c r="P2370" s="8">
        <f t="shared" si="160"/>
        <v>174.35000262782</v>
      </c>
      <c r="Q2370">
        <v>176.35000262782</v>
      </c>
      <c r="R2370">
        <v>91.456581115722699</v>
      </c>
      <c r="S2370" s="8">
        <f t="shared" si="161"/>
        <v>174.35000262782</v>
      </c>
      <c r="T2370">
        <v>176.35000262782</v>
      </c>
      <c r="U2370">
        <v>91.454826354980497</v>
      </c>
      <c r="V2370" s="8">
        <f t="shared" si="162"/>
        <v>-2</v>
      </c>
    </row>
    <row r="2371" spans="13:22" x14ac:dyDescent="0.25">
      <c r="M2371" s="8">
        <f t="shared" si="159"/>
        <v>174.40000262856501</v>
      </c>
      <c r="N2371" s="5">
        <v>176.40000262856501</v>
      </c>
      <c r="O2371" s="5">
        <v>91.454826354980497</v>
      </c>
      <c r="P2371" s="8">
        <f t="shared" si="160"/>
        <v>174.40000262856501</v>
      </c>
      <c r="Q2371">
        <v>176.40000262856501</v>
      </c>
      <c r="R2371">
        <v>91.456581115722699</v>
      </c>
      <c r="S2371" s="8">
        <f t="shared" si="161"/>
        <v>174.40000262856501</v>
      </c>
      <c r="T2371">
        <v>176.40000262856501</v>
      </c>
      <c r="U2371">
        <v>91.454826354980497</v>
      </c>
      <c r="V2371" s="8">
        <f t="shared" si="162"/>
        <v>-2</v>
      </c>
    </row>
    <row r="2372" spans="13:22" x14ac:dyDescent="0.25">
      <c r="M2372" s="8">
        <f t="shared" si="159"/>
        <v>174.50000263005501</v>
      </c>
      <c r="N2372" s="5">
        <v>176.50000263005501</v>
      </c>
      <c r="O2372" s="5">
        <v>91.454826354980497</v>
      </c>
      <c r="P2372" s="8">
        <f t="shared" si="160"/>
        <v>174.50000263005501</v>
      </c>
      <c r="Q2372">
        <v>176.50000263005501</v>
      </c>
      <c r="R2372">
        <v>91.456581115722699</v>
      </c>
      <c r="S2372" s="8">
        <f t="shared" si="161"/>
        <v>174.50000263005501</v>
      </c>
      <c r="T2372">
        <v>176.50000263005501</v>
      </c>
      <c r="U2372">
        <v>91.454826354980497</v>
      </c>
      <c r="V2372" s="8">
        <f t="shared" si="162"/>
        <v>-2</v>
      </c>
    </row>
    <row r="2373" spans="13:22" x14ac:dyDescent="0.25">
      <c r="M2373" s="8">
        <f t="shared" si="159"/>
        <v>174.55000263080001</v>
      </c>
      <c r="N2373" s="5">
        <v>176.55000263080001</v>
      </c>
      <c r="O2373" s="5">
        <v>91.454826354980497</v>
      </c>
      <c r="P2373" s="8">
        <f t="shared" si="160"/>
        <v>174.55000263080001</v>
      </c>
      <c r="Q2373">
        <v>176.55000263080001</v>
      </c>
      <c r="R2373">
        <v>91.456581115722699</v>
      </c>
      <c r="S2373" s="8">
        <f t="shared" si="161"/>
        <v>174.55000263080001</v>
      </c>
      <c r="T2373">
        <v>176.55000263080001</v>
      </c>
      <c r="U2373">
        <v>91.454826354980497</v>
      </c>
      <c r="V2373" s="8">
        <f t="shared" si="162"/>
        <v>-2</v>
      </c>
    </row>
    <row r="2374" spans="13:22" x14ac:dyDescent="0.25">
      <c r="M2374" s="8">
        <f t="shared" si="159"/>
        <v>174.65000263229001</v>
      </c>
      <c r="N2374" s="5">
        <v>176.65000263229001</v>
      </c>
      <c r="O2374" s="5">
        <v>91.454826354980497</v>
      </c>
      <c r="P2374" s="8">
        <f t="shared" si="160"/>
        <v>174.65000263229001</v>
      </c>
      <c r="Q2374">
        <v>176.65000263229001</v>
      </c>
      <c r="R2374">
        <v>91.456581115722699</v>
      </c>
      <c r="S2374" s="8">
        <f t="shared" si="161"/>
        <v>174.65000263229001</v>
      </c>
      <c r="T2374">
        <v>176.65000263229001</v>
      </c>
      <c r="U2374">
        <v>91.454826354980497</v>
      </c>
      <c r="V2374" s="8">
        <f t="shared" si="162"/>
        <v>-2</v>
      </c>
    </row>
    <row r="2375" spans="13:22" x14ac:dyDescent="0.25">
      <c r="M2375" s="8">
        <f t="shared" si="159"/>
        <v>174.70000263303501</v>
      </c>
      <c r="N2375" s="5">
        <v>176.70000263303501</v>
      </c>
      <c r="O2375" s="5">
        <v>91.454826354980497</v>
      </c>
      <c r="P2375" s="8">
        <f t="shared" si="160"/>
        <v>174.70000263303501</v>
      </c>
      <c r="Q2375">
        <v>176.70000263303501</v>
      </c>
      <c r="R2375">
        <v>91.456581115722699</v>
      </c>
      <c r="S2375" s="8">
        <f t="shared" si="161"/>
        <v>174.70000263303501</v>
      </c>
      <c r="T2375">
        <v>176.70000263303501</v>
      </c>
      <c r="U2375">
        <v>91.454826354980497</v>
      </c>
      <c r="V2375" s="8">
        <f t="shared" si="162"/>
        <v>-2</v>
      </c>
    </row>
    <row r="2376" spans="13:22" x14ac:dyDescent="0.25">
      <c r="M2376" s="8">
        <f t="shared" si="159"/>
        <v>174.80000263452499</v>
      </c>
      <c r="N2376" s="5">
        <v>176.80000263452499</v>
      </c>
      <c r="O2376" s="5">
        <v>91.454826354980497</v>
      </c>
      <c r="P2376" s="8">
        <f t="shared" si="160"/>
        <v>174.80000263452499</v>
      </c>
      <c r="Q2376">
        <v>176.80000263452499</v>
      </c>
      <c r="R2376">
        <v>91.456581115722699</v>
      </c>
      <c r="S2376" s="8">
        <f t="shared" si="161"/>
        <v>174.80000263452499</v>
      </c>
      <c r="T2376">
        <v>176.80000263452499</v>
      </c>
      <c r="U2376">
        <v>91.454826354980497</v>
      </c>
      <c r="V2376" s="8">
        <f t="shared" si="162"/>
        <v>-2</v>
      </c>
    </row>
    <row r="2377" spans="13:22" x14ac:dyDescent="0.25">
      <c r="M2377" s="8">
        <f t="shared" si="159"/>
        <v>174.85000263526999</v>
      </c>
      <c r="N2377" s="5">
        <v>176.85000263526999</v>
      </c>
      <c r="O2377" s="5">
        <v>91.454826354980497</v>
      </c>
      <c r="P2377" s="8">
        <f t="shared" si="160"/>
        <v>174.85000263526999</v>
      </c>
      <c r="Q2377">
        <v>176.85000263526999</v>
      </c>
      <c r="R2377">
        <v>91.456581115722699</v>
      </c>
      <c r="S2377" s="8">
        <f t="shared" si="161"/>
        <v>174.85000263526999</v>
      </c>
      <c r="T2377">
        <v>176.85000263526999</v>
      </c>
      <c r="U2377">
        <v>91.454826354980497</v>
      </c>
      <c r="V2377" s="8">
        <f t="shared" si="162"/>
        <v>-2</v>
      </c>
    </row>
    <row r="2378" spans="13:22" x14ac:dyDescent="0.25">
      <c r="M2378" s="8">
        <f t="shared" si="159"/>
        <v>174.95000263675999</v>
      </c>
      <c r="N2378" s="5">
        <v>176.95000263675999</v>
      </c>
      <c r="O2378" s="5">
        <v>91.454826354980497</v>
      </c>
      <c r="P2378" s="8">
        <f t="shared" si="160"/>
        <v>174.95000263675999</v>
      </c>
      <c r="Q2378">
        <v>176.95000263675999</v>
      </c>
      <c r="R2378">
        <v>91.456581115722699</v>
      </c>
      <c r="S2378" s="8">
        <f t="shared" si="161"/>
        <v>174.95000263675999</v>
      </c>
      <c r="T2378">
        <v>176.95000263675999</v>
      </c>
      <c r="U2378">
        <v>91.454826354980497</v>
      </c>
      <c r="V2378" s="8">
        <f t="shared" si="162"/>
        <v>-2</v>
      </c>
    </row>
    <row r="2379" spans="13:22" x14ac:dyDescent="0.25">
      <c r="M2379" s="8">
        <f t="shared" si="159"/>
        <v>175.00000263750599</v>
      </c>
      <c r="N2379" s="5">
        <v>177.00000263750599</v>
      </c>
      <c r="O2379" s="5">
        <v>91.454826354980497</v>
      </c>
      <c r="P2379" s="8">
        <f t="shared" si="160"/>
        <v>175.00000263750599</v>
      </c>
      <c r="Q2379">
        <v>177.00000263750599</v>
      </c>
      <c r="R2379">
        <v>91.456581115722699</v>
      </c>
      <c r="S2379" s="8">
        <f t="shared" si="161"/>
        <v>175.00000263750599</v>
      </c>
      <c r="T2379">
        <v>177.00000263750599</v>
      </c>
      <c r="U2379">
        <v>91.454826354980497</v>
      </c>
      <c r="V2379" s="8">
        <f t="shared" si="162"/>
        <v>-2</v>
      </c>
    </row>
    <row r="2380" spans="13:22" x14ac:dyDescent="0.25">
      <c r="M2380" s="8">
        <f t="shared" si="159"/>
        <v>175.10000263899599</v>
      </c>
      <c r="N2380" s="5">
        <v>177.10000263899599</v>
      </c>
      <c r="O2380" s="5">
        <v>91.454826354980497</v>
      </c>
      <c r="P2380" s="8">
        <f t="shared" si="160"/>
        <v>175.10000263899599</v>
      </c>
      <c r="Q2380">
        <v>177.10000263899599</v>
      </c>
      <c r="R2380">
        <v>91.456581115722699</v>
      </c>
      <c r="S2380" s="8">
        <f t="shared" si="161"/>
        <v>175.10000263899599</v>
      </c>
      <c r="T2380">
        <v>177.10000263899599</v>
      </c>
      <c r="U2380">
        <v>91.454826354980497</v>
      </c>
      <c r="V2380" s="8">
        <f t="shared" si="162"/>
        <v>-2</v>
      </c>
    </row>
    <row r="2381" spans="13:22" x14ac:dyDescent="0.25">
      <c r="M2381" s="8">
        <f t="shared" si="159"/>
        <v>175.15000263974099</v>
      </c>
      <c r="N2381" s="5">
        <v>177.15000263974099</v>
      </c>
      <c r="O2381" s="5">
        <v>91.454826354980497</v>
      </c>
      <c r="P2381" s="8">
        <f t="shared" si="160"/>
        <v>175.15000263974099</v>
      </c>
      <c r="Q2381">
        <v>177.15000263974099</v>
      </c>
      <c r="R2381">
        <v>91.456581115722699</v>
      </c>
      <c r="S2381" s="8">
        <f t="shared" si="161"/>
        <v>175.15000263974099</v>
      </c>
      <c r="T2381">
        <v>177.15000263974099</v>
      </c>
      <c r="U2381">
        <v>91.454826354980497</v>
      </c>
      <c r="V2381" s="8">
        <f t="shared" si="162"/>
        <v>-2</v>
      </c>
    </row>
    <row r="2382" spans="13:22" x14ac:dyDescent="0.25">
      <c r="M2382" s="8">
        <f t="shared" si="159"/>
        <v>175.25000264123099</v>
      </c>
      <c r="N2382" s="5">
        <v>177.25000264123099</v>
      </c>
      <c r="O2382" s="5">
        <v>91.454826354980497</v>
      </c>
      <c r="P2382" s="8">
        <f t="shared" si="160"/>
        <v>175.25000264123099</v>
      </c>
      <c r="Q2382">
        <v>177.25000264123099</v>
      </c>
      <c r="R2382">
        <v>91.456581115722699</v>
      </c>
      <c r="S2382" s="8">
        <f t="shared" si="161"/>
        <v>175.25000264123099</v>
      </c>
      <c r="T2382">
        <v>177.25000264123099</v>
      </c>
      <c r="U2382">
        <v>91.454826354980497</v>
      </c>
      <c r="V2382" s="8">
        <f t="shared" si="162"/>
        <v>-2</v>
      </c>
    </row>
    <row r="2383" spans="13:22" x14ac:dyDescent="0.25">
      <c r="M2383" s="8">
        <f t="shared" si="159"/>
        <v>175.30000264197599</v>
      </c>
      <c r="N2383" s="5">
        <v>177.30000264197599</v>
      </c>
      <c r="O2383" s="5">
        <v>91.454826354980497</v>
      </c>
      <c r="P2383" s="8">
        <f t="shared" si="160"/>
        <v>175.30000264197599</v>
      </c>
      <c r="Q2383">
        <v>177.30000264197599</v>
      </c>
      <c r="R2383">
        <v>91.456581115722699</v>
      </c>
      <c r="S2383" s="8">
        <f t="shared" si="161"/>
        <v>175.30000264197599</v>
      </c>
      <c r="T2383">
        <v>177.30000264197599</v>
      </c>
      <c r="U2383">
        <v>91.454826354980497</v>
      </c>
      <c r="V2383" s="8">
        <f t="shared" si="162"/>
        <v>-2</v>
      </c>
    </row>
    <row r="2384" spans="13:22" x14ac:dyDescent="0.25">
      <c r="M2384" s="8">
        <f t="shared" si="159"/>
        <v>175.400002643466</v>
      </c>
      <c r="N2384" s="5">
        <v>177.400002643466</v>
      </c>
      <c r="O2384" s="5">
        <v>91.454826354980497</v>
      </c>
      <c r="P2384" s="8">
        <f t="shared" si="160"/>
        <v>175.400002643466</v>
      </c>
      <c r="Q2384">
        <v>177.400002643466</v>
      </c>
      <c r="R2384">
        <v>91.456581115722699</v>
      </c>
      <c r="S2384" s="8">
        <f t="shared" si="161"/>
        <v>175.400002643466</v>
      </c>
      <c r="T2384">
        <v>177.400002643466</v>
      </c>
      <c r="U2384">
        <v>91.454826354980497</v>
      </c>
      <c r="V2384" s="8">
        <f t="shared" si="162"/>
        <v>-2</v>
      </c>
    </row>
    <row r="2385" spans="13:22" x14ac:dyDescent="0.25">
      <c r="M2385" s="8">
        <f t="shared" si="159"/>
        <v>175.450002644211</v>
      </c>
      <c r="N2385" s="5">
        <v>177.450002644211</v>
      </c>
      <c r="O2385" s="5">
        <v>91.454826354980497</v>
      </c>
      <c r="P2385" s="8">
        <f t="shared" si="160"/>
        <v>175.450002644211</v>
      </c>
      <c r="Q2385">
        <v>177.450002644211</v>
      </c>
      <c r="R2385">
        <v>91.456581115722699</v>
      </c>
      <c r="S2385" s="8">
        <f t="shared" si="161"/>
        <v>175.450002644211</v>
      </c>
      <c r="T2385">
        <v>177.450002644211</v>
      </c>
      <c r="U2385">
        <v>91.454826354980497</v>
      </c>
      <c r="V2385" s="8">
        <f t="shared" si="162"/>
        <v>-2</v>
      </c>
    </row>
    <row r="2386" spans="13:22" x14ac:dyDescent="0.25">
      <c r="M2386" s="8">
        <f t="shared" ref="M2386:M2449" si="163">N2386-2</f>
        <v>175.550002645701</v>
      </c>
      <c r="N2386" s="5">
        <v>177.550002645701</v>
      </c>
      <c r="O2386" s="5">
        <v>91.454826354980497</v>
      </c>
      <c r="P2386" s="8">
        <f t="shared" ref="P2386:P2449" si="164">Q2386-2</f>
        <v>175.550002645701</v>
      </c>
      <c r="Q2386">
        <v>177.550002645701</v>
      </c>
      <c r="R2386">
        <v>91.456581115722699</v>
      </c>
      <c r="S2386" s="8">
        <f t="shared" ref="S2386:S2449" si="165">T2386-2</f>
        <v>175.550002645701</v>
      </c>
      <c r="T2386">
        <v>177.550002645701</v>
      </c>
      <c r="U2386">
        <v>91.454826354980497</v>
      </c>
      <c r="V2386" s="8">
        <f t="shared" ref="V2386:V2449" si="166">W2386-2</f>
        <v>-2</v>
      </c>
    </row>
    <row r="2387" spans="13:22" x14ac:dyDescent="0.25">
      <c r="M2387" s="8">
        <f t="shared" si="163"/>
        <v>175.600002646446</v>
      </c>
      <c r="N2387" s="5">
        <v>177.600002646446</v>
      </c>
      <c r="O2387" s="5">
        <v>91.454826354980497</v>
      </c>
      <c r="P2387" s="8">
        <f t="shared" si="164"/>
        <v>175.600002646446</v>
      </c>
      <c r="Q2387">
        <v>177.600002646446</v>
      </c>
      <c r="R2387">
        <v>91.456581115722699</v>
      </c>
      <c r="S2387" s="8">
        <f t="shared" si="165"/>
        <v>175.600002646446</v>
      </c>
      <c r="T2387">
        <v>177.600002646446</v>
      </c>
      <c r="U2387">
        <v>91.454826354980497</v>
      </c>
      <c r="V2387" s="8">
        <f t="shared" si="166"/>
        <v>-2</v>
      </c>
    </row>
    <row r="2388" spans="13:22" x14ac:dyDescent="0.25">
      <c r="M2388" s="8">
        <f t="shared" si="163"/>
        <v>175.700002647936</v>
      </c>
      <c r="N2388" s="5">
        <v>177.700002647936</v>
      </c>
      <c r="O2388" s="5">
        <v>91.454826354980497</v>
      </c>
      <c r="P2388" s="8">
        <f t="shared" si="164"/>
        <v>175.700002647936</v>
      </c>
      <c r="Q2388">
        <v>177.700002647936</v>
      </c>
      <c r="R2388">
        <v>91.456581115722699</v>
      </c>
      <c r="S2388" s="8">
        <f t="shared" si="165"/>
        <v>175.700002647936</v>
      </c>
      <c r="T2388">
        <v>177.700002647936</v>
      </c>
      <c r="U2388">
        <v>91.454826354980497</v>
      </c>
      <c r="V2388" s="8">
        <f t="shared" si="166"/>
        <v>-2</v>
      </c>
    </row>
    <row r="2389" spans="13:22" x14ac:dyDescent="0.25">
      <c r="M2389" s="8">
        <f t="shared" si="163"/>
        <v>175.750002648681</v>
      </c>
      <c r="N2389" s="5">
        <v>177.750002648681</v>
      </c>
      <c r="O2389" s="5">
        <v>91.454826354980497</v>
      </c>
      <c r="P2389" s="8">
        <f t="shared" si="164"/>
        <v>175.750002648681</v>
      </c>
      <c r="Q2389">
        <v>177.750002648681</v>
      </c>
      <c r="R2389">
        <v>91.456581115722699</v>
      </c>
      <c r="S2389" s="8">
        <f t="shared" si="165"/>
        <v>175.750002648681</v>
      </c>
      <c r="T2389">
        <v>177.750002648681</v>
      </c>
      <c r="U2389">
        <v>91.454826354980497</v>
      </c>
      <c r="V2389" s="8">
        <f t="shared" si="166"/>
        <v>-2</v>
      </c>
    </row>
    <row r="2390" spans="13:22" x14ac:dyDescent="0.25">
      <c r="M2390" s="8">
        <f t="shared" si="163"/>
        <v>175.850002650172</v>
      </c>
      <c r="N2390" s="5">
        <v>177.850002650172</v>
      </c>
      <c r="O2390" s="5">
        <v>91.454826354980497</v>
      </c>
      <c r="P2390" s="8">
        <f t="shared" si="164"/>
        <v>175.850002650172</v>
      </c>
      <c r="Q2390">
        <v>177.850002650172</v>
      </c>
      <c r="R2390">
        <v>91.456581115722699</v>
      </c>
      <c r="S2390" s="8">
        <f t="shared" si="165"/>
        <v>175.850002650172</v>
      </c>
      <c r="T2390">
        <v>177.850002650172</v>
      </c>
      <c r="U2390">
        <v>91.454826354980497</v>
      </c>
      <c r="V2390" s="8">
        <f t="shared" si="166"/>
        <v>-2</v>
      </c>
    </row>
    <row r="2391" spans="13:22" x14ac:dyDescent="0.25">
      <c r="M2391" s="8">
        <f t="shared" si="163"/>
        <v>175.900002650917</v>
      </c>
      <c r="N2391" s="5">
        <v>177.900002650917</v>
      </c>
      <c r="O2391" s="5">
        <v>91.454826354980497</v>
      </c>
      <c r="P2391" s="8">
        <f t="shared" si="164"/>
        <v>175.900002650917</v>
      </c>
      <c r="Q2391">
        <v>177.900002650917</v>
      </c>
      <c r="R2391">
        <v>91.456581115722699</v>
      </c>
      <c r="S2391" s="8">
        <f t="shared" si="165"/>
        <v>175.900002650917</v>
      </c>
      <c r="T2391">
        <v>177.900002650917</v>
      </c>
      <c r="U2391">
        <v>91.454826354980497</v>
      </c>
      <c r="V2391" s="8">
        <f t="shared" si="166"/>
        <v>-2</v>
      </c>
    </row>
    <row r="2392" spans="13:22" x14ac:dyDescent="0.25">
      <c r="M2392" s="8">
        <f t="shared" si="163"/>
        <v>176.00000265240701</v>
      </c>
      <c r="N2392" s="5">
        <v>178.00000265240701</v>
      </c>
      <c r="O2392" s="5">
        <v>91.454826354980497</v>
      </c>
      <c r="P2392" s="8">
        <f t="shared" si="164"/>
        <v>176.00000265240701</v>
      </c>
      <c r="Q2392">
        <v>178.00000265240701</v>
      </c>
      <c r="R2392">
        <v>91.456581115722699</v>
      </c>
      <c r="S2392" s="8">
        <f t="shared" si="165"/>
        <v>176.00000265240701</v>
      </c>
      <c r="T2392">
        <v>178.00000265240701</v>
      </c>
      <c r="U2392">
        <v>91.454826354980497</v>
      </c>
      <c r="V2392" s="8">
        <f t="shared" si="166"/>
        <v>-2</v>
      </c>
    </row>
    <row r="2393" spans="13:22" x14ac:dyDescent="0.25">
      <c r="M2393" s="8">
        <f t="shared" si="163"/>
        <v>176.05000265315201</v>
      </c>
      <c r="N2393" s="5">
        <v>178.05000265315201</v>
      </c>
      <c r="O2393" s="5">
        <v>91.454826354980497</v>
      </c>
      <c r="P2393" s="8">
        <f t="shared" si="164"/>
        <v>176.05000265315201</v>
      </c>
      <c r="Q2393">
        <v>178.05000265315201</v>
      </c>
      <c r="R2393">
        <v>91.456581115722699</v>
      </c>
      <c r="S2393" s="8">
        <f t="shared" si="165"/>
        <v>176.05000265315201</v>
      </c>
      <c r="T2393">
        <v>178.05000265315201</v>
      </c>
      <c r="U2393">
        <v>91.454826354980497</v>
      </c>
      <c r="V2393" s="8">
        <f t="shared" si="166"/>
        <v>-2</v>
      </c>
    </row>
    <row r="2394" spans="13:22" x14ac:dyDescent="0.25">
      <c r="M2394" s="8">
        <f t="shared" si="163"/>
        <v>176.15000265464201</v>
      </c>
      <c r="N2394" s="5">
        <v>178.15000265464201</v>
      </c>
      <c r="O2394" s="5">
        <v>91.454826354980497</v>
      </c>
      <c r="P2394" s="8">
        <f t="shared" si="164"/>
        <v>176.15000265464201</v>
      </c>
      <c r="Q2394">
        <v>178.15000265464201</v>
      </c>
      <c r="R2394">
        <v>91.456581115722699</v>
      </c>
      <c r="S2394" s="8">
        <f t="shared" si="165"/>
        <v>176.15000265464201</v>
      </c>
      <c r="T2394">
        <v>178.15000265464201</v>
      </c>
      <c r="U2394">
        <v>91.454826354980497</v>
      </c>
      <c r="V2394" s="8">
        <f t="shared" si="166"/>
        <v>-2</v>
      </c>
    </row>
    <row r="2395" spans="13:22" x14ac:dyDescent="0.25">
      <c r="M2395" s="8">
        <f t="shared" si="163"/>
        <v>176.20000265538701</v>
      </c>
      <c r="N2395" s="5">
        <v>178.20000265538701</v>
      </c>
      <c r="O2395" s="5">
        <v>91.454826354980497</v>
      </c>
      <c r="P2395" s="8">
        <f t="shared" si="164"/>
        <v>176.20000265538701</v>
      </c>
      <c r="Q2395">
        <v>178.20000265538701</v>
      </c>
      <c r="R2395">
        <v>91.456581115722699</v>
      </c>
      <c r="S2395" s="8">
        <f t="shared" si="165"/>
        <v>176.20000265538701</v>
      </c>
      <c r="T2395">
        <v>178.20000265538701</v>
      </c>
      <c r="U2395">
        <v>91.454826354980497</v>
      </c>
      <c r="V2395" s="8">
        <f t="shared" si="166"/>
        <v>-2</v>
      </c>
    </row>
    <row r="2396" spans="13:22" x14ac:dyDescent="0.25">
      <c r="M2396" s="8">
        <f t="shared" si="163"/>
        <v>176.30000265687701</v>
      </c>
      <c r="N2396" s="5">
        <v>178.30000265687701</v>
      </c>
      <c r="O2396" s="5">
        <v>91.454826354980497</v>
      </c>
      <c r="P2396" s="8">
        <f t="shared" si="164"/>
        <v>176.30000265687701</v>
      </c>
      <c r="Q2396">
        <v>178.30000265687701</v>
      </c>
      <c r="R2396">
        <v>91.456581115722699</v>
      </c>
      <c r="S2396" s="8">
        <f t="shared" si="165"/>
        <v>176.30000265687701</v>
      </c>
      <c r="T2396">
        <v>178.30000265687701</v>
      </c>
      <c r="U2396">
        <v>91.454826354980497</v>
      </c>
      <c r="V2396" s="8">
        <f t="shared" si="166"/>
        <v>-2</v>
      </c>
    </row>
    <row r="2397" spans="13:22" x14ac:dyDescent="0.25">
      <c r="M2397" s="8">
        <f t="shared" si="163"/>
        <v>176.35000265762201</v>
      </c>
      <c r="N2397" s="5">
        <v>178.35000265762201</v>
      </c>
      <c r="O2397" s="5">
        <v>91.454826354980497</v>
      </c>
      <c r="P2397" s="8">
        <f t="shared" si="164"/>
        <v>176.35000265762201</v>
      </c>
      <c r="Q2397">
        <v>178.35000265762201</v>
      </c>
      <c r="R2397">
        <v>91.456581115722699</v>
      </c>
      <c r="S2397" s="8">
        <f t="shared" si="165"/>
        <v>176.35000265762201</v>
      </c>
      <c r="T2397">
        <v>178.35000265762201</v>
      </c>
      <c r="U2397">
        <v>91.454826354980497</v>
      </c>
      <c r="V2397" s="8">
        <f t="shared" si="166"/>
        <v>-2</v>
      </c>
    </row>
    <row r="2398" spans="13:22" x14ac:dyDescent="0.25">
      <c r="M2398" s="8">
        <f t="shared" si="163"/>
        <v>176.45000265911199</v>
      </c>
      <c r="N2398" s="5">
        <v>178.45000265911199</v>
      </c>
      <c r="O2398" s="5">
        <v>91.454826354980497</v>
      </c>
      <c r="P2398" s="8">
        <f t="shared" si="164"/>
        <v>176.45000265911199</v>
      </c>
      <c r="Q2398">
        <v>178.45000265911199</v>
      </c>
      <c r="R2398">
        <v>91.456581115722699</v>
      </c>
      <c r="S2398" s="8">
        <f t="shared" si="165"/>
        <v>176.45000265911199</v>
      </c>
      <c r="T2398">
        <v>178.45000265911199</v>
      </c>
      <c r="U2398">
        <v>91.454826354980497</v>
      </c>
      <c r="V2398" s="8">
        <f t="shared" si="166"/>
        <v>-2</v>
      </c>
    </row>
    <row r="2399" spans="13:22" x14ac:dyDescent="0.25">
      <c r="M2399" s="8">
        <f t="shared" si="163"/>
        <v>176.50000265985699</v>
      </c>
      <c r="N2399" s="5">
        <v>178.50000265985699</v>
      </c>
      <c r="O2399" s="5">
        <v>91.454826354980497</v>
      </c>
      <c r="P2399" s="8">
        <f t="shared" si="164"/>
        <v>176.50000265985699</v>
      </c>
      <c r="Q2399">
        <v>178.50000265985699</v>
      </c>
      <c r="R2399">
        <v>91.456581115722699</v>
      </c>
      <c r="S2399" s="8">
        <f t="shared" si="165"/>
        <v>176.50000265985699</v>
      </c>
      <c r="T2399">
        <v>178.50000265985699</v>
      </c>
      <c r="U2399">
        <v>91.454826354980497</v>
      </c>
      <c r="V2399" s="8">
        <f t="shared" si="166"/>
        <v>-2</v>
      </c>
    </row>
    <row r="2400" spans="13:22" x14ac:dyDescent="0.25">
      <c r="M2400" s="8">
        <f t="shared" si="163"/>
        <v>176.60000266134699</v>
      </c>
      <c r="N2400" s="5">
        <v>178.60000266134699</v>
      </c>
      <c r="O2400" s="5">
        <v>91.454826354980497</v>
      </c>
      <c r="P2400" s="8">
        <f t="shared" si="164"/>
        <v>176.60000266134699</v>
      </c>
      <c r="Q2400">
        <v>178.60000266134699</v>
      </c>
      <c r="R2400">
        <v>91.456581115722699</v>
      </c>
      <c r="S2400" s="8">
        <f t="shared" si="165"/>
        <v>176.60000266134699</v>
      </c>
      <c r="T2400">
        <v>178.60000266134699</v>
      </c>
      <c r="U2400">
        <v>91.454826354980497</v>
      </c>
      <c r="V2400" s="8">
        <f t="shared" si="166"/>
        <v>-2</v>
      </c>
    </row>
    <row r="2401" spans="13:22" x14ac:dyDescent="0.25">
      <c r="M2401" s="8">
        <f t="shared" si="163"/>
        <v>176.65000266209199</v>
      </c>
      <c r="N2401" s="5">
        <v>178.65000266209199</v>
      </c>
      <c r="O2401" s="5">
        <v>91.454826354980497</v>
      </c>
      <c r="P2401" s="8">
        <f t="shared" si="164"/>
        <v>176.65000266209199</v>
      </c>
      <c r="Q2401">
        <v>178.65000266209199</v>
      </c>
      <c r="R2401">
        <v>91.456581115722699</v>
      </c>
      <c r="S2401" s="8">
        <f t="shared" si="165"/>
        <v>176.65000266209199</v>
      </c>
      <c r="T2401">
        <v>178.65000266209199</v>
      </c>
      <c r="U2401">
        <v>91.454826354980497</v>
      </c>
      <c r="V2401" s="8">
        <f t="shared" si="166"/>
        <v>-2</v>
      </c>
    </row>
    <row r="2402" spans="13:22" x14ac:dyDescent="0.25">
      <c r="M2402" s="8">
        <f t="shared" si="163"/>
        <v>176.75000266358299</v>
      </c>
      <c r="N2402" s="5">
        <v>178.75000266358299</v>
      </c>
      <c r="O2402" s="5">
        <v>91.454826354980497</v>
      </c>
      <c r="P2402" s="8">
        <f t="shared" si="164"/>
        <v>176.75000266358299</v>
      </c>
      <c r="Q2402">
        <v>178.75000266358299</v>
      </c>
      <c r="R2402">
        <v>91.456581115722699</v>
      </c>
      <c r="S2402" s="8">
        <f t="shared" si="165"/>
        <v>176.75000266358299</v>
      </c>
      <c r="T2402">
        <v>178.75000266358299</v>
      </c>
      <c r="U2402">
        <v>91.454826354980497</v>
      </c>
      <c r="V2402" s="8">
        <f t="shared" si="166"/>
        <v>-2</v>
      </c>
    </row>
    <row r="2403" spans="13:22" x14ac:dyDescent="0.25">
      <c r="M2403" s="8">
        <f t="shared" si="163"/>
        <v>176.80000266432799</v>
      </c>
      <c r="N2403" s="5">
        <v>178.80000266432799</v>
      </c>
      <c r="O2403" s="5">
        <v>91.454826354980497</v>
      </c>
      <c r="P2403" s="8">
        <f t="shared" si="164"/>
        <v>176.80000266432799</v>
      </c>
      <c r="Q2403">
        <v>178.80000266432799</v>
      </c>
      <c r="R2403">
        <v>91.456581115722699</v>
      </c>
      <c r="S2403" s="8">
        <f t="shared" si="165"/>
        <v>176.80000266432799</v>
      </c>
      <c r="T2403">
        <v>178.80000266432799</v>
      </c>
      <c r="U2403">
        <v>91.454826354980497</v>
      </c>
      <c r="V2403" s="8">
        <f t="shared" si="166"/>
        <v>-2</v>
      </c>
    </row>
    <row r="2404" spans="13:22" x14ac:dyDescent="0.25">
      <c r="M2404" s="8">
        <f t="shared" si="163"/>
        <v>176.90000266581799</v>
      </c>
      <c r="N2404" s="5">
        <v>178.90000266581799</v>
      </c>
      <c r="O2404" s="5">
        <v>91.454826354980497</v>
      </c>
      <c r="P2404" s="8">
        <f t="shared" si="164"/>
        <v>176.90000266581799</v>
      </c>
      <c r="Q2404">
        <v>178.90000266581799</v>
      </c>
      <c r="R2404">
        <v>91.456581115722699</v>
      </c>
      <c r="S2404" s="8">
        <f t="shared" si="165"/>
        <v>176.90000266581799</v>
      </c>
      <c r="T2404">
        <v>178.90000266581799</v>
      </c>
      <c r="U2404">
        <v>91.454826354980497</v>
      </c>
      <c r="V2404" s="8">
        <f t="shared" si="166"/>
        <v>-2</v>
      </c>
    </row>
    <row r="2405" spans="13:22" x14ac:dyDescent="0.25">
      <c r="M2405" s="8">
        <f t="shared" si="163"/>
        <v>176.95000266656299</v>
      </c>
      <c r="N2405" s="5">
        <v>178.95000266656299</v>
      </c>
      <c r="O2405" s="5">
        <v>91.454826354980497</v>
      </c>
      <c r="P2405" s="8">
        <f t="shared" si="164"/>
        <v>176.95000266656299</v>
      </c>
      <c r="Q2405">
        <v>178.95000266656299</v>
      </c>
      <c r="R2405">
        <v>91.456581115722699</v>
      </c>
      <c r="S2405" s="8">
        <f t="shared" si="165"/>
        <v>176.95000266656299</v>
      </c>
      <c r="T2405">
        <v>178.95000266656299</v>
      </c>
      <c r="U2405">
        <v>91.454826354980497</v>
      </c>
      <c r="V2405" s="8">
        <f t="shared" si="166"/>
        <v>-2</v>
      </c>
    </row>
    <row r="2406" spans="13:22" x14ac:dyDescent="0.25">
      <c r="M2406" s="8">
        <f t="shared" si="163"/>
        <v>177.050002668053</v>
      </c>
      <c r="N2406" s="5">
        <v>179.050002668053</v>
      </c>
      <c r="O2406" s="5">
        <v>91.454826354980497</v>
      </c>
      <c r="P2406" s="8">
        <f t="shared" si="164"/>
        <v>177.050002668053</v>
      </c>
      <c r="Q2406">
        <v>179.050002668053</v>
      </c>
      <c r="R2406">
        <v>91.456581115722699</v>
      </c>
      <c r="S2406" s="8">
        <f t="shared" si="165"/>
        <v>177.050002668053</v>
      </c>
      <c r="T2406">
        <v>179.050002668053</v>
      </c>
      <c r="U2406">
        <v>91.454826354980497</v>
      </c>
      <c r="V2406" s="8">
        <f t="shared" si="166"/>
        <v>-2</v>
      </c>
    </row>
    <row r="2407" spans="13:22" x14ac:dyDescent="0.25">
      <c r="M2407" s="8">
        <f t="shared" si="163"/>
        <v>177.100002668798</v>
      </c>
      <c r="N2407" s="5">
        <v>179.100002668798</v>
      </c>
      <c r="O2407" s="5">
        <v>91.454826354980497</v>
      </c>
      <c r="P2407" s="8">
        <f t="shared" si="164"/>
        <v>177.100002668798</v>
      </c>
      <c r="Q2407">
        <v>179.100002668798</v>
      </c>
      <c r="R2407">
        <v>91.456581115722699</v>
      </c>
      <c r="S2407" s="8">
        <f t="shared" si="165"/>
        <v>177.100002668798</v>
      </c>
      <c r="T2407">
        <v>179.100002668798</v>
      </c>
      <c r="U2407">
        <v>91.454826354980497</v>
      </c>
      <c r="V2407" s="8">
        <f t="shared" si="166"/>
        <v>-2</v>
      </c>
    </row>
    <row r="2408" spans="13:22" x14ac:dyDescent="0.25">
      <c r="M2408" s="8">
        <f t="shared" si="163"/>
        <v>177.200002670288</v>
      </c>
      <c r="N2408" s="5">
        <v>179.200002670288</v>
      </c>
      <c r="O2408" s="5">
        <v>91.454826354980497</v>
      </c>
      <c r="P2408" s="8">
        <f t="shared" si="164"/>
        <v>177.200002670288</v>
      </c>
      <c r="Q2408">
        <v>179.200002670288</v>
      </c>
      <c r="R2408">
        <v>91.456581115722699</v>
      </c>
      <c r="S2408" s="8">
        <f t="shared" si="165"/>
        <v>177.200002670288</v>
      </c>
      <c r="T2408">
        <v>179.200002670288</v>
      </c>
      <c r="U2408">
        <v>91.454826354980497</v>
      </c>
      <c r="V2408" s="8">
        <f t="shared" si="166"/>
        <v>-2</v>
      </c>
    </row>
    <row r="2409" spans="13:22" x14ac:dyDescent="0.25">
      <c r="M2409" s="8">
        <f t="shared" si="163"/>
        <v>177.250002671033</v>
      </c>
      <c r="N2409" s="5">
        <v>179.250002671033</v>
      </c>
      <c r="O2409" s="5">
        <v>91.454826354980497</v>
      </c>
      <c r="P2409" s="8">
        <f t="shared" si="164"/>
        <v>177.250002671033</v>
      </c>
      <c r="Q2409">
        <v>179.250002671033</v>
      </c>
      <c r="R2409">
        <v>91.456581115722699</v>
      </c>
      <c r="S2409" s="8">
        <f t="shared" si="165"/>
        <v>177.250002671033</v>
      </c>
      <c r="T2409">
        <v>179.250002671033</v>
      </c>
      <c r="U2409">
        <v>91.454826354980497</v>
      </c>
      <c r="V2409" s="8">
        <f t="shared" si="166"/>
        <v>-2</v>
      </c>
    </row>
    <row r="2410" spans="13:22" x14ac:dyDescent="0.25">
      <c r="M2410" s="8">
        <f t="shared" si="163"/>
        <v>177.350002672523</v>
      </c>
      <c r="N2410" s="5">
        <v>179.350002672523</v>
      </c>
      <c r="O2410" s="5">
        <v>91.454826354980497</v>
      </c>
      <c r="P2410" s="8">
        <f t="shared" si="164"/>
        <v>177.350002672523</v>
      </c>
      <c r="Q2410">
        <v>179.350002672523</v>
      </c>
      <c r="R2410">
        <v>91.456581115722699</v>
      </c>
      <c r="S2410" s="8">
        <f t="shared" si="165"/>
        <v>177.350002672523</v>
      </c>
      <c r="T2410">
        <v>179.350002672523</v>
      </c>
      <c r="U2410">
        <v>91.454826354980497</v>
      </c>
      <c r="V2410" s="8">
        <f t="shared" si="166"/>
        <v>-2</v>
      </c>
    </row>
    <row r="2411" spans="13:22" x14ac:dyDescent="0.25">
      <c r="M2411" s="8">
        <f t="shared" si="163"/>
        <v>177.40000267326801</v>
      </c>
      <c r="N2411" s="5">
        <v>179.40000267326801</v>
      </c>
      <c r="O2411" s="5">
        <v>91.454826354980497</v>
      </c>
      <c r="P2411" s="8">
        <f t="shared" si="164"/>
        <v>177.40000267326801</v>
      </c>
      <c r="Q2411">
        <v>179.40000267326801</v>
      </c>
      <c r="R2411">
        <v>91.456581115722699</v>
      </c>
      <c r="S2411" s="8">
        <f t="shared" si="165"/>
        <v>177.40000267326801</v>
      </c>
      <c r="T2411">
        <v>179.40000267326801</v>
      </c>
      <c r="U2411">
        <v>91.454826354980497</v>
      </c>
      <c r="V2411" s="8">
        <f t="shared" si="166"/>
        <v>-2</v>
      </c>
    </row>
    <row r="2412" spans="13:22" x14ac:dyDescent="0.25">
      <c r="M2412" s="8">
        <f t="shared" si="163"/>
        <v>177.50000267475801</v>
      </c>
      <c r="N2412" s="5">
        <v>179.50000267475801</v>
      </c>
      <c r="O2412" s="5">
        <v>91.454826354980497</v>
      </c>
      <c r="P2412" s="8">
        <f t="shared" si="164"/>
        <v>177.50000267475801</v>
      </c>
      <c r="Q2412">
        <v>179.50000267475801</v>
      </c>
      <c r="R2412">
        <v>91.456581115722699</v>
      </c>
      <c r="S2412" s="8">
        <f t="shared" si="165"/>
        <v>177.50000267475801</v>
      </c>
      <c r="T2412">
        <v>179.50000267475801</v>
      </c>
      <c r="U2412">
        <v>91.454826354980497</v>
      </c>
      <c r="V2412" s="8">
        <f t="shared" si="166"/>
        <v>-2</v>
      </c>
    </row>
    <row r="2413" spans="13:22" x14ac:dyDescent="0.25">
      <c r="M2413" s="8">
        <f t="shared" si="163"/>
        <v>177.55000267550301</v>
      </c>
      <c r="N2413" s="5">
        <v>179.55000267550301</v>
      </c>
      <c r="O2413" s="5">
        <v>91.454826354980497</v>
      </c>
      <c r="P2413" s="8">
        <f t="shared" si="164"/>
        <v>177.55000267550301</v>
      </c>
      <c r="Q2413">
        <v>179.55000267550301</v>
      </c>
      <c r="R2413">
        <v>91.456581115722699</v>
      </c>
      <c r="S2413" s="8">
        <f t="shared" si="165"/>
        <v>177.55000267550301</v>
      </c>
      <c r="T2413">
        <v>179.55000267550301</v>
      </c>
      <c r="U2413">
        <v>91.454826354980497</v>
      </c>
      <c r="V2413" s="8">
        <f t="shared" si="166"/>
        <v>-2</v>
      </c>
    </row>
    <row r="2414" spans="13:22" x14ac:dyDescent="0.25">
      <c r="M2414" s="8">
        <f t="shared" si="163"/>
        <v>177.65000267699401</v>
      </c>
      <c r="N2414" s="5">
        <v>179.65000267699401</v>
      </c>
      <c r="O2414" s="5">
        <v>91.454826354980497</v>
      </c>
      <c r="P2414" s="8">
        <f t="shared" si="164"/>
        <v>177.65000267699401</v>
      </c>
      <c r="Q2414">
        <v>179.65000267699401</v>
      </c>
      <c r="R2414">
        <v>91.456581115722699</v>
      </c>
      <c r="S2414" s="8">
        <f t="shared" si="165"/>
        <v>177.65000267699401</v>
      </c>
      <c r="T2414">
        <v>179.65000267699401</v>
      </c>
      <c r="U2414">
        <v>91.454826354980497</v>
      </c>
      <c r="V2414" s="8">
        <f t="shared" si="166"/>
        <v>-2</v>
      </c>
    </row>
    <row r="2415" spans="13:22" x14ac:dyDescent="0.25">
      <c r="M2415" s="8">
        <f t="shared" si="163"/>
        <v>177.70000267773901</v>
      </c>
      <c r="N2415" s="5">
        <v>179.70000267773901</v>
      </c>
      <c r="O2415" s="5">
        <v>91.454826354980497</v>
      </c>
      <c r="P2415" s="8">
        <f t="shared" si="164"/>
        <v>177.70000267773901</v>
      </c>
      <c r="Q2415">
        <v>179.70000267773901</v>
      </c>
      <c r="R2415">
        <v>91.456581115722699</v>
      </c>
      <c r="S2415" s="8">
        <f t="shared" si="165"/>
        <v>177.70000267773901</v>
      </c>
      <c r="T2415">
        <v>179.70000267773901</v>
      </c>
      <c r="U2415">
        <v>91.454826354980497</v>
      </c>
      <c r="V2415" s="8">
        <f t="shared" si="166"/>
        <v>-2</v>
      </c>
    </row>
    <row r="2416" spans="13:22" x14ac:dyDescent="0.25">
      <c r="M2416" s="8">
        <f t="shared" si="163"/>
        <v>177.80000267922901</v>
      </c>
      <c r="N2416" s="5">
        <v>179.80000267922901</v>
      </c>
      <c r="O2416" s="5">
        <v>91.454826354980497</v>
      </c>
      <c r="P2416" s="8">
        <f t="shared" si="164"/>
        <v>177.80000267922901</v>
      </c>
      <c r="Q2416">
        <v>179.80000267922901</v>
      </c>
      <c r="R2416">
        <v>91.456581115722699</v>
      </c>
      <c r="S2416" s="8">
        <f t="shared" si="165"/>
        <v>177.80000267922901</v>
      </c>
      <c r="T2416">
        <v>179.80000267922901</v>
      </c>
      <c r="U2416">
        <v>91.454826354980497</v>
      </c>
      <c r="V2416" s="8">
        <f t="shared" si="166"/>
        <v>-2</v>
      </c>
    </row>
    <row r="2417" spans="13:22" x14ac:dyDescent="0.25">
      <c r="M2417" s="8">
        <f t="shared" si="163"/>
        <v>177.85000267997401</v>
      </c>
      <c r="N2417" s="5">
        <v>179.85000267997401</v>
      </c>
      <c r="O2417" s="5">
        <v>91.454826354980497</v>
      </c>
      <c r="P2417" s="8">
        <f t="shared" si="164"/>
        <v>177.85000267997401</v>
      </c>
      <c r="Q2417">
        <v>179.85000267997401</v>
      </c>
      <c r="R2417">
        <v>91.456581115722699</v>
      </c>
      <c r="S2417" s="8">
        <f t="shared" si="165"/>
        <v>177.85000267997401</v>
      </c>
      <c r="T2417">
        <v>179.85000267997401</v>
      </c>
      <c r="U2417">
        <v>91.454826354980497</v>
      </c>
      <c r="V2417" s="8">
        <f t="shared" si="166"/>
        <v>-2</v>
      </c>
    </row>
    <row r="2418" spans="13:22" x14ac:dyDescent="0.25">
      <c r="M2418" s="8">
        <f t="shared" si="163"/>
        <v>177.95000268146401</v>
      </c>
      <c r="N2418" s="5">
        <v>179.95000268146401</v>
      </c>
      <c r="O2418" s="5">
        <v>91.454826354980497</v>
      </c>
      <c r="P2418" s="8">
        <f t="shared" si="164"/>
        <v>177.95000268146401</v>
      </c>
      <c r="Q2418">
        <v>179.95000268146401</v>
      </c>
      <c r="R2418">
        <v>91.456581115722699</v>
      </c>
      <c r="S2418" s="8">
        <f t="shared" si="165"/>
        <v>177.95000268146401</v>
      </c>
      <c r="T2418">
        <v>179.95000268146401</v>
      </c>
      <c r="U2418">
        <v>91.454826354980497</v>
      </c>
      <c r="V2418" s="8">
        <f t="shared" si="166"/>
        <v>-2</v>
      </c>
    </row>
    <row r="2419" spans="13:22" x14ac:dyDescent="0.25">
      <c r="M2419" s="8">
        <f t="shared" si="163"/>
        <v>178.00000268220899</v>
      </c>
      <c r="N2419" s="5">
        <v>180.00000268220899</v>
      </c>
      <c r="O2419" s="5">
        <v>91.454826354980497</v>
      </c>
      <c r="P2419" s="8">
        <f t="shared" si="164"/>
        <v>178.00000268220899</v>
      </c>
      <c r="Q2419">
        <v>180.00000268220899</v>
      </c>
      <c r="R2419">
        <v>91.456581115722699</v>
      </c>
      <c r="S2419" s="8">
        <f t="shared" si="165"/>
        <v>178.00000268220899</v>
      </c>
      <c r="T2419">
        <v>180.00000268220899</v>
      </c>
      <c r="U2419">
        <v>91.454826354980497</v>
      </c>
      <c r="V2419" s="8">
        <f t="shared" si="166"/>
        <v>-2</v>
      </c>
    </row>
    <row r="2420" spans="13:22" x14ac:dyDescent="0.25">
      <c r="M2420" s="8">
        <f t="shared" si="163"/>
        <v>178.10000268369899</v>
      </c>
      <c r="N2420" s="5">
        <v>180.10000268369899</v>
      </c>
      <c r="O2420" s="5">
        <v>91.454826354980497</v>
      </c>
      <c r="P2420" s="8">
        <f t="shared" si="164"/>
        <v>178.10000268369899</v>
      </c>
      <c r="Q2420">
        <v>180.10000268369899</v>
      </c>
      <c r="R2420">
        <v>91.456581115722699</v>
      </c>
      <c r="S2420" s="8">
        <f t="shared" si="165"/>
        <v>178.10000268369899</v>
      </c>
      <c r="T2420">
        <v>180.10000268369899</v>
      </c>
      <c r="U2420">
        <v>91.454826354980497</v>
      </c>
      <c r="V2420" s="8">
        <f t="shared" si="166"/>
        <v>-2</v>
      </c>
    </row>
    <row r="2421" spans="13:22" x14ac:dyDescent="0.25">
      <c r="M2421" s="8">
        <f t="shared" si="163"/>
        <v>178.15000268444399</v>
      </c>
      <c r="N2421" s="5">
        <v>180.15000268444399</v>
      </c>
      <c r="O2421" s="5">
        <v>91.454826354980497</v>
      </c>
      <c r="P2421" s="8">
        <f t="shared" si="164"/>
        <v>178.15000268444399</v>
      </c>
      <c r="Q2421">
        <v>180.15000268444399</v>
      </c>
      <c r="R2421">
        <v>91.456581115722699</v>
      </c>
      <c r="S2421" s="8">
        <f t="shared" si="165"/>
        <v>178.15000268444399</v>
      </c>
      <c r="T2421">
        <v>180.15000268444399</v>
      </c>
      <c r="U2421">
        <v>91.454826354980497</v>
      </c>
      <c r="V2421" s="8">
        <f t="shared" si="166"/>
        <v>-2</v>
      </c>
    </row>
    <row r="2422" spans="13:22" x14ac:dyDescent="0.25">
      <c r="M2422" s="8">
        <f t="shared" si="163"/>
        <v>178.25000268593399</v>
      </c>
      <c r="N2422" s="5">
        <v>180.25000268593399</v>
      </c>
      <c r="O2422" s="5">
        <v>91.454826354980497</v>
      </c>
      <c r="P2422" s="8">
        <f t="shared" si="164"/>
        <v>178.25000268593399</v>
      </c>
      <c r="Q2422">
        <v>180.25000268593399</v>
      </c>
      <c r="R2422">
        <v>91.456581115722699</v>
      </c>
      <c r="S2422" s="8">
        <f t="shared" si="165"/>
        <v>178.25000268593399</v>
      </c>
      <c r="T2422">
        <v>180.25000268593399</v>
      </c>
      <c r="U2422">
        <v>91.454826354980497</v>
      </c>
      <c r="V2422" s="8">
        <f t="shared" si="166"/>
        <v>-2</v>
      </c>
    </row>
    <row r="2423" spans="13:22" x14ac:dyDescent="0.25">
      <c r="M2423" s="8">
        <f t="shared" si="163"/>
        <v>178.30000268667899</v>
      </c>
      <c r="N2423" s="5">
        <v>180.30000268667899</v>
      </c>
      <c r="O2423" s="5">
        <v>91.454826354980497</v>
      </c>
      <c r="P2423" s="8">
        <f t="shared" si="164"/>
        <v>178.30000268667899</v>
      </c>
      <c r="Q2423">
        <v>180.30000268667899</v>
      </c>
      <c r="R2423">
        <v>91.456581115722699</v>
      </c>
      <c r="S2423" s="8">
        <f t="shared" si="165"/>
        <v>178.30000268667899</v>
      </c>
      <c r="T2423">
        <v>180.30000268667899</v>
      </c>
      <c r="U2423">
        <v>91.454826354980497</v>
      </c>
      <c r="V2423" s="8">
        <f t="shared" si="166"/>
        <v>-2</v>
      </c>
    </row>
    <row r="2424" spans="13:22" x14ac:dyDescent="0.25">
      <c r="M2424" s="8">
        <f t="shared" si="163"/>
        <v>178.400002688169</v>
      </c>
      <c r="N2424" s="5">
        <v>180.400002688169</v>
      </c>
      <c r="O2424" s="5">
        <v>91.454826354980497</v>
      </c>
      <c r="P2424" s="8">
        <f t="shared" si="164"/>
        <v>178.400002688169</v>
      </c>
      <c r="Q2424">
        <v>180.400002688169</v>
      </c>
      <c r="R2424">
        <v>91.456581115722699</v>
      </c>
      <c r="S2424" s="8">
        <f t="shared" si="165"/>
        <v>178.400002688169</v>
      </c>
      <c r="T2424">
        <v>180.400002688169</v>
      </c>
      <c r="U2424">
        <v>91.454826354980497</v>
      </c>
      <c r="V2424" s="8">
        <f t="shared" si="166"/>
        <v>-2</v>
      </c>
    </row>
    <row r="2425" spans="13:22" x14ac:dyDescent="0.25">
      <c r="M2425" s="8">
        <f t="shared" si="163"/>
        <v>178.45000268891499</v>
      </c>
      <c r="N2425" s="5">
        <v>180.45000268891499</v>
      </c>
      <c r="O2425" s="5">
        <v>91.454826354980497</v>
      </c>
      <c r="P2425" s="8">
        <f t="shared" si="164"/>
        <v>178.45000268891499</v>
      </c>
      <c r="Q2425">
        <v>180.45000268891499</v>
      </c>
      <c r="R2425">
        <v>91.456581115722699</v>
      </c>
      <c r="S2425" s="8">
        <f t="shared" si="165"/>
        <v>178.45000268891499</v>
      </c>
      <c r="T2425">
        <v>180.45000268891499</v>
      </c>
      <c r="U2425">
        <v>91.454826354980497</v>
      </c>
      <c r="V2425" s="8">
        <f t="shared" si="166"/>
        <v>-2</v>
      </c>
    </row>
    <row r="2426" spans="13:22" x14ac:dyDescent="0.25">
      <c r="M2426" s="8">
        <f t="shared" si="163"/>
        <v>178.55000269040499</v>
      </c>
      <c r="N2426" s="5">
        <v>180.55000269040499</v>
      </c>
      <c r="O2426" s="5">
        <v>91.454826354980497</v>
      </c>
      <c r="P2426" s="8">
        <f t="shared" si="164"/>
        <v>178.55000269040499</v>
      </c>
      <c r="Q2426">
        <v>180.55000269040499</v>
      </c>
      <c r="R2426">
        <v>91.456581115722699</v>
      </c>
      <c r="S2426" s="8">
        <f t="shared" si="165"/>
        <v>178.55000269040499</v>
      </c>
      <c r="T2426">
        <v>180.55000269040499</v>
      </c>
      <c r="U2426">
        <v>91.454826354980497</v>
      </c>
      <c r="V2426" s="8">
        <f t="shared" si="166"/>
        <v>-2</v>
      </c>
    </row>
    <row r="2427" spans="13:22" x14ac:dyDescent="0.25">
      <c r="M2427" s="8">
        <f t="shared" si="163"/>
        <v>178.60000269115</v>
      </c>
      <c r="N2427" s="5">
        <v>180.60000269115</v>
      </c>
      <c r="O2427" s="5">
        <v>91.454826354980497</v>
      </c>
      <c r="P2427" s="8">
        <f t="shared" si="164"/>
        <v>178.60000269115</v>
      </c>
      <c r="Q2427">
        <v>180.60000269115</v>
      </c>
      <c r="R2427">
        <v>91.456581115722699</v>
      </c>
      <c r="S2427" s="8">
        <f t="shared" si="165"/>
        <v>178.60000269115</v>
      </c>
      <c r="T2427">
        <v>180.60000269115</v>
      </c>
      <c r="U2427">
        <v>91.454826354980497</v>
      </c>
      <c r="V2427" s="8">
        <f t="shared" si="166"/>
        <v>-2</v>
      </c>
    </row>
    <row r="2428" spans="13:22" x14ac:dyDescent="0.25">
      <c r="M2428" s="8">
        <f t="shared" si="163"/>
        <v>178.70000269264</v>
      </c>
      <c r="N2428" s="5">
        <v>180.70000269264</v>
      </c>
      <c r="O2428" s="5">
        <v>91.454826354980497</v>
      </c>
      <c r="P2428" s="8">
        <f t="shared" si="164"/>
        <v>178.70000269264</v>
      </c>
      <c r="Q2428">
        <v>180.70000269264</v>
      </c>
      <c r="R2428">
        <v>91.456581115722699</v>
      </c>
      <c r="S2428" s="8">
        <f t="shared" si="165"/>
        <v>178.70000269264</v>
      </c>
      <c r="T2428">
        <v>180.70000269264</v>
      </c>
      <c r="U2428">
        <v>91.454826354980497</v>
      </c>
      <c r="V2428" s="8">
        <f t="shared" si="166"/>
        <v>-2</v>
      </c>
    </row>
    <row r="2429" spans="13:22" x14ac:dyDescent="0.25">
      <c r="M2429" s="8">
        <f t="shared" si="163"/>
        <v>178.750002693385</v>
      </c>
      <c r="N2429" s="5">
        <v>180.750002693385</v>
      </c>
      <c r="O2429" s="5">
        <v>91.454826354980497</v>
      </c>
      <c r="P2429" s="8">
        <f t="shared" si="164"/>
        <v>178.750002693385</v>
      </c>
      <c r="Q2429">
        <v>180.750002693385</v>
      </c>
      <c r="R2429">
        <v>91.456581115722699</v>
      </c>
      <c r="S2429" s="8">
        <f t="shared" si="165"/>
        <v>178.750002693385</v>
      </c>
      <c r="T2429">
        <v>180.750002693385</v>
      </c>
      <c r="U2429">
        <v>91.454826354980497</v>
      </c>
      <c r="V2429" s="8">
        <f t="shared" si="166"/>
        <v>-2</v>
      </c>
    </row>
    <row r="2430" spans="13:22" x14ac:dyDescent="0.25">
      <c r="M2430" s="8">
        <f t="shared" si="163"/>
        <v>178.850002694875</v>
      </c>
      <c r="N2430" s="5">
        <v>180.850002694875</v>
      </c>
      <c r="O2430" s="5">
        <v>91.454826354980497</v>
      </c>
      <c r="P2430" s="8">
        <f t="shared" si="164"/>
        <v>178.850002694875</v>
      </c>
      <c r="Q2430">
        <v>180.850002694875</v>
      </c>
      <c r="R2430">
        <v>91.456581115722699</v>
      </c>
      <c r="S2430" s="8">
        <f t="shared" si="165"/>
        <v>178.850002694875</v>
      </c>
      <c r="T2430">
        <v>180.850002694875</v>
      </c>
      <c r="U2430">
        <v>91.454826354980497</v>
      </c>
      <c r="V2430" s="8">
        <f t="shared" si="166"/>
        <v>-2</v>
      </c>
    </row>
    <row r="2431" spans="13:22" x14ac:dyDescent="0.25">
      <c r="M2431" s="8">
        <f t="shared" si="163"/>
        <v>178.90000269562</v>
      </c>
      <c r="N2431" s="5">
        <v>180.90000269562</v>
      </c>
      <c r="O2431" s="5">
        <v>91.454826354980497</v>
      </c>
      <c r="P2431" s="8">
        <f t="shared" si="164"/>
        <v>178.90000269562</v>
      </c>
      <c r="Q2431">
        <v>180.90000269562</v>
      </c>
      <c r="R2431">
        <v>91.456581115722699</v>
      </c>
      <c r="S2431" s="8">
        <f t="shared" si="165"/>
        <v>178.90000269562</v>
      </c>
      <c r="T2431">
        <v>180.90000269562</v>
      </c>
      <c r="U2431">
        <v>91.454826354980497</v>
      </c>
      <c r="V2431" s="8">
        <f t="shared" si="166"/>
        <v>-2</v>
      </c>
    </row>
    <row r="2432" spans="13:22" x14ac:dyDescent="0.25">
      <c r="M2432" s="8">
        <f t="shared" si="163"/>
        <v>179.00000269711001</v>
      </c>
      <c r="N2432" s="5">
        <v>181.00000269711001</v>
      </c>
      <c r="O2432" s="5">
        <v>91.454826354980497</v>
      </c>
      <c r="P2432" s="8">
        <f t="shared" si="164"/>
        <v>179.00000269711001</v>
      </c>
      <c r="Q2432">
        <v>181.00000269711001</v>
      </c>
      <c r="R2432">
        <v>91.456581115722699</v>
      </c>
      <c r="S2432" s="8">
        <f t="shared" si="165"/>
        <v>179.00000269711001</v>
      </c>
      <c r="T2432">
        <v>181.00000269711001</v>
      </c>
      <c r="U2432">
        <v>91.454826354980497</v>
      </c>
      <c r="V2432" s="8">
        <f t="shared" si="166"/>
        <v>-2</v>
      </c>
    </row>
    <row r="2433" spans="13:22" x14ac:dyDescent="0.25">
      <c r="M2433" s="8">
        <f t="shared" si="163"/>
        <v>179.05000269785501</v>
      </c>
      <c r="N2433" s="5">
        <v>181.05000269785501</v>
      </c>
      <c r="O2433" s="5">
        <v>91.454826354980497</v>
      </c>
      <c r="P2433" s="8">
        <f t="shared" si="164"/>
        <v>179.05000269785501</v>
      </c>
      <c r="Q2433">
        <v>181.05000269785501</v>
      </c>
      <c r="R2433">
        <v>91.456581115722699</v>
      </c>
      <c r="S2433" s="8">
        <f t="shared" si="165"/>
        <v>179.05000269785501</v>
      </c>
      <c r="T2433">
        <v>181.05000269785501</v>
      </c>
      <c r="U2433">
        <v>91.454826354980497</v>
      </c>
      <c r="V2433" s="8">
        <f t="shared" si="166"/>
        <v>-2</v>
      </c>
    </row>
    <row r="2434" spans="13:22" x14ac:dyDescent="0.25">
      <c r="M2434" s="8">
        <f t="shared" si="163"/>
        <v>179.15000269934501</v>
      </c>
      <c r="N2434" s="5">
        <v>181.15000269934501</v>
      </c>
      <c r="O2434" s="5">
        <v>91.454826354980497</v>
      </c>
      <c r="P2434" s="8">
        <f t="shared" si="164"/>
        <v>179.15000269934501</v>
      </c>
      <c r="Q2434">
        <v>181.15000269934501</v>
      </c>
      <c r="R2434">
        <v>91.456581115722699</v>
      </c>
      <c r="S2434" s="8">
        <f t="shared" si="165"/>
        <v>179.15000269934501</v>
      </c>
      <c r="T2434">
        <v>181.15000269934501</v>
      </c>
      <c r="U2434">
        <v>91.454826354980497</v>
      </c>
      <c r="V2434" s="8">
        <f t="shared" si="166"/>
        <v>-2</v>
      </c>
    </row>
    <row r="2435" spans="13:22" x14ac:dyDescent="0.25">
      <c r="M2435" s="8">
        <f t="shared" si="163"/>
        <v>179.20000270009001</v>
      </c>
      <c r="N2435" s="5">
        <v>181.20000270009001</v>
      </c>
      <c r="O2435" s="5">
        <v>91.454826354980497</v>
      </c>
      <c r="P2435" s="8">
        <f t="shared" si="164"/>
        <v>179.20000270009001</v>
      </c>
      <c r="Q2435">
        <v>181.20000270009001</v>
      </c>
      <c r="R2435">
        <v>91.456581115722699</v>
      </c>
      <c r="S2435" s="8">
        <f t="shared" si="165"/>
        <v>179.20000270009001</v>
      </c>
      <c r="T2435">
        <v>181.20000270009001</v>
      </c>
      <c r="U2435">
        <v>91.454826354980497</v>
      </c>
      <c r="V2435" s="8">
        <f t="shared" si="166"/>
        <v>-2</v>
      </c>
    </row>
    <row r="2436" spans="13:22" x14ac:dyDescent="0.25">
      <c r="M2436" s="8">
        <f t="shared" si="163"/>
        <v>179.30000270158101</v>
      </c>
      <c r="N2436" s="5">
        <v>181.30000270158101</v>
      </c>
      <c r="O2436" s="5">
        <v>91.454826354980497</v>
      </c>
      <c r="P2436" s="8">
        <f t="shared" si="164"/>
        <v>179.30000270158101</v>
      </c>
      <c r="Q2436">
        <v>181.30000270158101</v>
      </c>
      <c r="R2436">
        <v>91.456581115722699</v>
      </c>
      <c r="S2436" s="8">
        <f t="shared" si="165"/>
        <v>179.30000270158101</v>
      </c>
      <c r="T2436">
        <v>181.30000270158101</v>
      </c>
      <c r="U2436">
        <v>91.454826354980497</v>
      </c>
      <c r="V2436" s="8">
        <f t="shared" si="166"/>
        <v>-2</v>
      </c>
    </row>
    <row r="2437" spans="13:22" x14ac:dyDescent="0.25">
      <c r="M2437" s="8">
        <f t="shared" si="163"/>
        <v>179.35000270232601</v>
      </c>
      <c r="N2437" s="5">
        <v>181.35000270232601</v>
      </c>
      <c r="O2437" s="5">
        <v>91.454826354980497</v>
      </c>
      <c r="P2437" s="8">
        <f t="shared" si="164"/>
        <v>179.35000270232601</v>
      </c>
      <c r="Q2437">
        <v>181.35000270232601</v>
      </c>
      <c r="R2437">
        <v>91.456581115722699</v>
      </c>
      <c r="S2437" s="8">
        <f t="shared" si="165"/>
        <v>179.35000270232601</v>
      </c>
      <c r="T2437">
        <v>181.35000270232601</v>
      </c>
      <c r="U2437">
        <v>91.454826354980497</v>
      </c>
      <c r="V2437" s="8">
        <f t="shared" si="166"/>
        <v>-2</v>
      </c>
    </row>
    <row r="2438" spans="13:22" x14ac:dyDescent="0.25">
      <c r="M2438" s="8">
        <f t="shared" si="163"/>
        <v>179.45000270381601</v>
      </c>
      <c r="N2438" s="5">
        <v>181.45000270381601</v>
      </c>
      <c r="O2438" s="5">
        <v>91.454826354980497</v>
      </c>
      <c r="P2438" s="8">
        <f t="shared" si="164"/>
        <v>179.45000270381601</v>
      </c>
      <c r="Q2438">
        <v>181.45000270381601</v>
      </c>
      <c r="R2438">
        <v>91.456581115722699</v>
      </c>
      <c r="S2438" s="8">
        <f t="shared" si="165"/>
        <v>179.45000270381601</v>
      </c>
      <c r="T2438">
        <v>181.45000270381601</v>
      </c>
      <c r="U2438">
        <v>91.454826354980497</v>
      </c>
      <c r="V2438" s="8">
        <f t="shared" si="166"/>
        <v>-2</v>
      </c>
    </row>
    <row r="2439" spans="13:22" x14ac:dyDescent="0.25">
      <c r="M2439" s="8">
        <f t="shared" si="163"/>
        <v>179.50000270456101</v>
      </c>
      <c r="N2439" s="5">
        <v>181.50000270456101</v>
      </c>
      <c r="O2439" s="5">
        <v>91.454826354980497</v>
      </c>
      <c r="P2439" s="8">
        <f t="shared" si="164"/>
        <v>179.50000270456101</v>
      </c>
      <c r="Q2439">
        <v>181.50000270456101</v>
      </c>
      <c r="R2439">
        <v>91.456581115722699</v>
      </c>
      <c r="S2439" s="8">
        <f t="shared" si="165"/>
        <v>179.50000270456101</v>
      </c>
      <c r="T2439">
        <v>181.50000270456101</v>
      </c>
      <c r="U2439">
        <v>91.454826354980497</v>
      </c>
      <c r="V2439" s="8">
        <f t="shared" si="166"/>
        <v>-2</v>
      </c>
    </row>
    <row r="2440" spans="13:22" x14ac:dyDescent="0.25">
      <c r="M2440" s="8">
        <f t="shared" si="163"/>
        <v>179.60000270605099</v>
      </c>
      <c r="N2440" s="5">
        <v>181.60000270605099</v>
      </c>
      <c r="O2440" s="5">
        <v>91.454826354980497</v>
      </c>
      <c r="P2440" s="8">
        <f t="shared" si="164"/>
        <v>179.60000270605099</v>
      </c>
      <c r="Q2440">
        <v>181.60000270605099</v>
      </c>
      <c r="R2440">
        <v>91.456581115722699</v>
      </c>
      <c r="S2440" s="8">
        <f t="shared" si="165"/>
        <v>179.60000270605099</v>
      </c>
      <c r="T2440">
        <v>181.60000270605099</v>
      </c>
      <c r="U2440">
        <v>91.454826354980497</v>
      </c>
      <c r="V2440" s="8">
        <f t="shared" si="166"/>
        <v>-2</v>
      </c>
    </row>
    <row r="2441" spans="13:22" x14ac:dyDescent="0.25">
      <c r="M2441" s="8">
        <f t="shared" si="163"/>
        <v>179.65000270679599</v>
      </c>
      <c r="N2441" s="5">
        <v>181.65000270679599</v>
      </c>
      <c r="O2441" s="5">
        <v>91.454826354980497</v>
      </c>
      <c r="P2441" s="8">
        <f t="shared" si="164"/>
        <v>179.65000270679599</v>
      </c>
      <c r="Q2441">
        <v>181.65000270679599</v>
      </c>
      <c r="R2441">
        <v>91.456581115722699</v>
      </c>
      <c r="S2441" s="8">
        <f t="shared" si="165"/>
        <v>179.65000270679599</v>
      </c>
      <c r="T2441">
        <v>181.65000270679599</v>
      </c>
      <c r="U2441">
        <v>91.454826354980497</v>
      </c>
      <c r="V2441" s="8">
        <f t="shared" si="166"/>
        <v>-2</v>
      </c>
    </row>
    <row r="2442" spans="13:22" x14ac:dyDescent="0.25">
      <c r="M2442" s="8">
        <f t="shared" si="163"/>
        <v>179.75000270828599</v>
      </c>
      <c r="N2442" s="5">
        <v>181.75000270828599</v>
      </c>
      <c r="O2442" s="5">
        <v>91.454826354980497</v>
      </c>
      <c r="P2442" s="8">
        <f t="shared" si="164"/>
        <v>179.75000270828599</v>
      </c>
      <c r="Q2442">
        <v>181.75000270828599</v>
      </c>
      <c r="R2442">
        <v>91.456581115722699</v>
      </c>
      <c r="S2442" s="8">
        <f t="shared" si="165"/>
        <v>179.75000270828599</v>
      </c>
      <c r="T2442">
        <v>181.75000270828599</v>
      </c>
      <c r="U2442">
        <v>91.454826354980497</v>
      </c>
      <c r="V2442" s="8">
        <f t="shared" si="166"/>
        <v>-2</v>
      </c>
    </row>
    <row r="2443" spans="13:22" x14ac:dyDescent="0.25">
      <c r="M2443" s="8">
        <f t="shared" si="163"/>
        <v>179.80000270903099</v>
      </c>
      <c r="N2443" s="5">
        <v>181.80000270903099</v>
      </c>
      <c r="O2443" s="5">
        <v>91.454826354980497</v>
      </c>
      <c r="P2443" s="8">
        <f t="shared" si="164"/>
        <v>179.80000270903099</v>
      </c>
      <c r="Q2443">
        <v>181.80000270903099</v>
      </c>
      <c r="R2443">
        <v>91.456581115722699</v>
      </c>
      <c r="S2443" s="8">
        <f t="shared" si="165"/>
        <v>179.80000270903099</v>
      </c>
      <c r="T2443">
        <v>181.80000270903099</v>
      </c>
      <c r="U2443">
        <v>91.454826354980497</v>
      </c>
      <c r="V2443" s="8">
        <f t="shared" si="166"/>
        <v>-2</v>
      </c>
    </row>
    <row r="2444" spans="13:22" x14ac:dyDescent="0.25">
      <c r="M2444" s="8">
        <f t="shared" si="163"/>
        <v>179.90000271052099</v>
      </c>
      <c r="N2444" s="5">
        <v>181.90000271052099</v>
      </c>
      <c r="O2444" s="5">
        <v>91.454826354980497</v>
      </c>
      <c r="P2444" s="8">
        <f t="shared" si="164"/>
        <v>179.90000271052099</v>
      </c>
      <c r="Q2444">
        <v>181.90000271052099</v>
      </c>
      <c r="R2444">
        <v>91.456581115722699</v>
      </c>
      <c r="S2444" s="8">
        <f t="shared" si="165"/>
        <v>179.90000271052099</v>
      </c>
      <c r="T2444">
        <v>181.90000271052099</v>
      </c>
      <c r="U2444">
        <v>91.454826354980497</v>
      </c>
      <c r="V2444" s="8">
        <f t="shared" si="166"/>
        <v>-2</v>
      </c>
    </row>
    <row r="2445" spans="13:22" x14ac:dyDescent="0.25">
      <c r="M2445" s="8">
        <f t="shared" si="163"/>
        <v>179.950002711266</v>
      </c>
      <c r="N2445" s="5">
        <v>181.950002711266</v>
      </c>
      <c r="O2445" s="5">
        <v>91.454826354980497</v>
      </c>
      <c r="P2445" s="8">
        <f t="shared" si="164"/>
        <v>179.950002711266</v>
      </c>
      <c r="Q2445">
        <v>181.950002711266</v>
      </c>
      <c r="R2445">
        <v>91.456581115722699</v>
      </c>
      <c r="S2445" s="8">
        <f t="shared" si="165"/>
        <v>179.950002711266</v>
      </c>
      <c r="T2445">
        <v>181.950002711266</v>
      </c>
      <c r="U2445">
        <v>91.454826354980497</v>
      </c>
      <c r="V2445" s="8">
        <f t="shared" si="166"/>
        <v>-2</v>
      </c>
    </row>
    <row r="2446" spans="13:22" x14ac:dyDescent="0.25">
      <c r="M2446" s="8">
        <f t="shared" si="163"/>
        <v>180.050002712756</v>
      </c>
      <c r="N2446" s="5">
        <v>182.050002712756</v>
      </c>
      <c r="O2446" s="5">
        <v>91.454826354980497</v>
      </c>
      <c r="P2446" s="8">
        <f t="shared" si="164"/>
        <v>180.050002712756</v>
      </c>
      <c r="Q2446">
        <v>182.050002712756</v>
      </c>
      <c r="R2446">
        <v>91.456581115722699</v>
      </c>
      <c r="S2446" s="8">
        <f t="shared" si="165"/>
        <v>180.050002712756</v>
      </c>
      <c r="T2446">
        <v>182.050002712756</v>
      </c>
      <c r="U2446">
        <v>91.454826354980497</v>
      </c>
      <c r="V2446" s="8">
        <f t="shared" si="166"/>
        <v>-2</v>
      </c>
    </row>
    <row r="2447" spans="13:22" x14ac:dyDescent="0.25">
      <c r="M2447" s="8">
        <f t="shared" si="163"/>
        <v>180.100002713501</v>
      </c>
      <c r="N2447" s="5">
        <v>182.100002713501</v>
      </c>
      <c r="O2447" s="5">
        <v>91.454826354980497</v>
      </c>
      <c r="P2447" s="8">
        <f t="shared" si="164"/>
        <v>180.100002713501</v>
      </c>
      <c r="Q2447">
        <v>182.100002713501</v>
      </c>
      <c r="R2447">
        <v>91.456581115722699</v>
      </c>
      <c r="S2447" s="8">
        <f t="shared" si="165"/>
        <v>180.100002713501</v>
      </c>
      <c r="T2447">
        <v>182.100002713501</v>
      </c>
      <c r="U2447">
        <v>91.454826354980497</v>
      </c>
      <c r="V2447" s="8">
        <f t="shared" si="166"/>
        <v>-2</v>
      </c>
    </row>
    <row r="2448" spans="13:22" x14ac:dyDescent="0.25">
      <c r="M2448" s="8">
        <f t="shared" si="163"/>
        <v>180.200002714992</v>
      </c>
      <c r="N2448" s="5">
        <v>182.200002714992</v>
      </c>
      <c r="O2448" s="5">
        <v>91.454826354980497</v>
      </c>
      <c r="P2448" s="8">
        <f t="shared" si="164"/>
        <v>180.200002714992</v>
      </c>
      <c r="Q2448">
        <v>182.200002714992</v>
      </c>
      <c r="R2448">
        <v>91.456581115722699</v>
      </c>
      <c r="S2448" s="8">
        <f t="shared" si="165"/>
        <v>180.200002714992</v>
      </c>
      <c r="T2448">
        <v>182.200002714992</v>
      </c>
      <c r="U2448">
        <v>91.454826354980497</v>
      </c>
      <c r="V2448" s="8">
        <f t="shared" si="166"/>
        <v>-2</v>
      </c>
    </row>
    <row r="2449" spans="13:22" x14ac:dyDescent="0.25">
      <c r="M2449" s="8">
        <f t="shared" si="163"/>
        <v>180.250002715737</v>
      </c>
      <c r="N2449" s="5">
        <v>182.250002715737</v>
      </c>
      <c r="O2449" s="5">
        <v>91.454826354980497</v>
      </c>
      <c r="P2449" s="8">
        <f t="shared" si="164"/>
        <v>180.250002715737</v>
      </c>
      <c r="Q2449">
        <v>182.250002715737</v>
      </c>
      <c r="R2449">
        <v>91.456581115722699</v>
      </c>
      <c r="S2449" s="8">
        <f t="shared" si="165"/>
        <v>180.250002715737</v>
      </c>
      <c r="T2449">
        <v>182.250002715737</v>
      </c>
      <c r="U2449">
        <v>91.454826354980497</v>
      </c>
      <c r="V2449" s="8">
        <f t="shared" si="166"/>
        <v>-2</v>
      </c>
    </row>
    <row r="2450" spans="13:22" x14ac:dyDescent="0.25">
      <c r="M2450" s="8">
        <f t="shared" ref="M2450:M2513" si="167">N2450-2</f>
        <v>180.350002717227</v>
      </c>
      <c r="N2450" s="5">
        <v>182.350002717227</v>
      </c>
      <c r="O2450" s="5">
        <v>91.454826354980497</v>
      </c>
      <c r="P2450" s="8">
        <f t="shared" ref="P2450:P2513" si="168">Q2450-2</f>
        <v>180.350002717227</v>
      </c>
      <c r="Q2450">
        <v>182.350002717227</v>
      </c>
      <c r="R2450">
        <v>91.456581115722699</v>
      </c>
      <c r="S2450" s="8">
        <f t="shared" ref="S2450:S2513" si="169">T2450-2</f>
        <v>180.350002717227</v>
      </c>
      <c r="T2450">
        <v>182.350002717227</v>
      </c>
      <c r="U2450">
        <v>91.454826354980497</v>
      </c>
      <c r="V2450" s="8">
        <f t="shared" ref="V2450:V2513" si="170">W2450-2</f>
        <v>-2</v>
      </c>
    </row>
    <row r="2451" spans="13:22" x14ac:dyDescent="0.25">
      <c r="M2451" s="8">
        <f t="shared" si="167"/>
        <v>180.400002717972</v>
      </c>
      <c r="N2451" s="5">
        <v>182.400002717972</v>
      </c>
      <c r="O2451" s="5">
        <v>91.454826354980497</v>
      </c>
      <c r="P2451" s="8">
        <f t="shared" si="168"/>
        <v>180.400002717972</v>
      </c>
      <c r="Q2451">
        <v>182.400002717972</v>
      </c>
      <c r="R2451">
        <v>91.456581115722699</v>
      </c>
      <c r="S2451" s="8">
        <f t="shared" si="169"/>
        <v>180.400002717972</v>
      </c>
      <c r="T2451">
        <v>182.400002717972</v>
      </c>
      <c r="U2451">
        <v>91.454826354980497</v>
      </c>
      <c r="V2451" s="8">
        <f t="shared" si="170"/>
        <v>-2</v>
      </c>
    </row>
    <row r="2452" spans="13:22" x14ac:dyDescent="0.25">
      <c r="M2452" s="8">
        <f t="shared" si="167"/>
        <v>180.500002719462</v>
      </c>
      <c r="N2452" s="5">
        <v>182.500002719462</v>
      </c>
      <c r="O2452" s="5">
        <v>91.454826354980497</v>
      </c>
      <c r="P2452" s="8">
        <f t="shared" si="168"/>
        <v>180.500002719462</v>
      </c>
      <c r="Q2452">
        <v>182.500002719462</v>
      </c>
      <c r="R2452">
        <v>91.456581115722699</v>
      </c>
      <c r="S2452" s="8">
        <f t="shared" si="169"/>
        <v>180.500002719462</v>
      </c>
      <c r="T2452">
        <v>182.500002719462</v>
      </c>
      <c r="U2452">
        <v>91.454826354980497</v>
      </c>
      <c r="V2452" s="8">
        <f t="shared" si="170"/>
        <v>-2</v>
      </c>
    </row>
    <row r="2453" spans="13:22" x14ac:dyDescent="0.25">
      <c r="M2453" s="8">
        <f t="shared" si="167"/>
        <v>180.550002720207</v>
      </c>
      <c r="N2453" s="5">
        <v>182.550002720207</v>
      </c>
      <c r="O2453" s="5">
        <v>91.454826354980497</v>
      </c>
      <c r="P2453" s="8">
        <f t="shared" si="168"/>
        <v>180.550002720207</v>
      </c>
      <c r="Q2453">
        <v>182.550002720207</v>
      </c>
      <c r="R2453">
        <v>91.456581115722699</v>
      </c>
      <c r="S2453" s="8">
        <f t="shared" si="169"/>
        <v>180.550002720207</v>
      </c>
      <c r="T2453">
        <v>182.550002720207</v>
      </c>
      <c r="U2453">
        <v>91.454826354980497</v>
      </c>
      <c r="V2453" s="8">
        <f t="shared" si="170"/>
        <v>-2</v>
      </c>
    </row>
    <row r="2454" spans="13:22" x14ac:dyDescent="0.25">
      <c r="M2454" s="8">
        <f t="shared" si="167"/>
        <v>180.65000272169701</v>
      </c>
      <c r="N2454" s="5">
        <v>182.65000272169701</v>
      </c>
      <c r="O2454" s="5">
        <v>91.454826354980497</v>
      </c>
      <c r="P2454" s="8">
        <f t="shared" si="168"/>
        <v>180.65000272169701</v>
      </c>
      <c r="Q2454">
        <v>182.65000272169701</v>
      </c>
      <c r="R2454">
        <v>91.456581115722699</v>
      </c>
      <c r="S2454" s="8">
        <f t="shared" si="169"/>
        <v>180.65000272169701</v>
      </c>
      <c r="T2454">
        <v>182.65000272169701</v>
      </c>
      <c r="U2454">
        <v>91.454826354980497</v>
      </c>
      <c r="V2454" s="8">
        <f t="shared" si="170"/>
        <v>-2</v>
      </c>
    </row>
    <row r="2455" spans="13:22" x14ac:dyDescent="0.25">
      <c r="M2455" s="8">
        <f t="shared" si="167"/>
        <v>180.70000272244201</v>
      </c>
      <c r="N2455" s="5">
        <v>182.70000272244201</v>
      </c>
      <c r="O2455" s="5">
        <v>91.454826354980497</v>
      </c>
      <c r="P2455" s="8">
        <f t="shared" si="168"/>
        <v>180.70000272244201</v>
      </c>
      <c r="Q2455">
        <v>182.70000272244201</v>
      </c>
      <c r="R2455">
        <v>91.456581115722699</v>
      </c>
      <c r="S2455" s="8">
        <f t="shared" si="169"/>
        <v>180.70000272244201</v>
      </c>
      <c r="T2455">
        <v>182.70000272244201</v>
      </c>
      <c r="U2455">
        <v>91.454826354980497</v>
      </c>
      <c r="V2455" s="8">
        <f t="shared" si="170"/>
        <v>-2</v>
      </c>
    </row>
    <row r="2456" spans="13:22" x14ac:dyDescent="0.25">
      <c r="M2456" s="8">
        <f t="shared" si="167"/>
        <v>180.80000272393201</v>
      </c>
      <c r="N2456" s="5">
        <v>182.80000272393201</v>
      </c>
      <c r="O2456" s="5">
        <v>91.454826354980497</v>
      </c>
      <c r="P2456" s="8">
        <f t="shared" si="168"/>
        <v>180.80000272393201</v>
      </c>
      <c r="Q2456">
        <v>182.80000272393201</v>
      </c>
      <c r="R2456">
        <v>91.456581115722699</v>
      </c>
      <c r="S2456" s="8">
        <f t="shared" si="169"/>
        <v>180.80000272393201</v>
      </c>
      <c r="T2456">
        <v>182.80000272393201</v>
      </c>
      <c r="U2456">
        <v>91.454826354980497</v>
      </c>
      <c r="V2456" s="8">
        <f t="shared" si="170"/>
        <v>-2</v>
      </c>
    </row>
    <row r="2457" spans="13:22" x14ac:dyDescent="0.25">
      <c r="M2457" s="8">
        <f t="shared" si="167"/>
        <v>180.85000272467701</v>
      </c>
      <c r="N2457" s="5">
        <v>182.85000272467701</v>
      </c>
      <c r="O2457" s="5">
        <v>91.454826354980497</v>
      </c>
      <c r="P2457" s="8">
        <f t="shared" si="168"/>
        <v>180.85000272467701</v>
      </c>
      <c r="Q2457">
        <v>182.85000272467701</v>
      </c>
      <c r="R2457">
        <v>91.456581115722699</v>
      </c>
      <c r="S2457" s="8">
        <f t="shared" si="169"/>
        <v>180.85000272467701</v>
      </c>
      <c r="T2457">
        <v>182.85000272467701</v>
      </c>
      <c r="U2457">
        <v>91.454826354980497</v>
      </c>
      <c r="V2457" s="8">
        <f t="shared" si="170"/>
        <v>-2</v>
      </c>
    </row>
    <row r="2458" spans="13:22" x14ac:dyDescent="0.25">
      <c r="M2458" s="8">
        <f t="shared" si="167"/>
        <v>180.95000272616701</v>
      </c>
      <c r="N2458" s="5">
        <v>182.95000272616701</v>
      </c>
      <c r="O2458" s="5">
        <v>91.454826354980497</v>
      </c>
      <c r="P2458" s="8">
        <f t="shared" si="168"/>
        <v>180.95000272616701</v>
      </c>
      <c r="Q2458">
        <v>182.95000272616701</v>
      </c>
      <c r="R2458">
        <v>91.456581115722699</v>
      </c>
      <c r="S2458" s="8">
        <f t="shared" si="169"/>
        <v>180.95000272616701</v>
      </c>
      <c r="T2458">
        <v>182.95000272616701</v>
      </c>
      <c r="U2458">
        <v>91.454826354980497</v>
      </c>
      <c r="V2458" s="8">
        <f t="shared" si="170"/>
        <v>-2</v>
      </c>
    </row>
    <row r="2459" spans="13:22" x14ac:dyDescent="0.25">
      <c r="M2459" s="8">
        <f t="shared" si="167"/>
        <v>181.00000272691199</v>
      </c>
      <c r="N2459" s="5">
        <v>183.00000272691199</v>
      </c>
      <c r="O2459" s="5">
        <v>91.454826354980497</v>
      </c>
      <c r="P2459" s="8">
        <f t="shared" si="168"/>
        <v>181.00000272691199</v>
      </c>
      <c r="Q2459">
        <v>183.00000272691199</v>
      </c>
      <c r="R2459">
        <v>91.456581115722699</v>
      </c>
      <c r="S2459" s="8">
        <f t="shared" si="169"/>
        <v>181.00000272691199</v>
      </c>
      <c r="T2459">
        <v>183.00000272691199</v>
      </c>
      <c r="U2459">
        <v>91.454826354980497</v>
      </c>
      <c r="V2459" s="8">
        <f t="shared" si="170"/>
        <v>-2</v>
      </c>
    </row>
    <row r="2460" spans="13:22" x14ac:dyDescent="0.25">
      <c r="M2460" s="8">
        <f t="shared" si="167"/>
        <v>181.10000272840301</v>
      </c>
      <c r="N2460" s="5">
        <v>183.10000272840301</v>
      </c>
      <c r="O2460" s="5">
        <v>91.454826354980497</v>
      </c>
      <c r="P2460" s="8">
        <f t="shared" si="168"/>
        <v>181.10000272840301</v>
      </c>
      <c r="Q2460">
        <v>183.10000272840301</v>
      </c>
      <c r="R2460">
        <v>91.456581115722699</v>
      </c>
      <c r="S2460" s="8">
        <f t="shared" si="169"/>
        <v>181.10000272840301</v>
      </c>
      <c r="T2460">
        <v>183.10000272840301</v>
      </c>
      <c r="U2460">
        <v>91.454826354980497</v>
      </c>
      <c r="V2460" s="8">
        <f t="shared" si="170"/>
        <v>-2</v>
      </c>
    </row>
    <row r="2461" spans="13:22" x14ac:dyDescent="0.25">
      <c r="M2461" s="8">
        <f t="shared" si="167"/>
        <v>181.15000272914801</v>
      </c>
      <c r="N2461" s="5">
        <v>183.15000272914801</v>
      </c>
      <c r="O2461" s="5">
        <v>91.454826354980497</v>
      </c>
      <c r="P2461" s="8">
        <f t="shared" si="168"/>
        <v>181.15000272914801</v>
      </c>
      <c r="Q2461">
        <v>183.15000272914801</v>
      </c>
      <c r="R2461">
        <v>91.456581115722699</v>
      </c>
      <c r="S2461" s="8">
        <f t="shared" si="169"/>
        <v>181.15000272914801</v>
      </c>
      <c r="T2461">
        <v>183.15000272914801</v>
      </c>
      <c r="U2461">
        <v>91.454826354980497</v>
      </c>
      <c r="V2461" s="8">
        <f t="shared" si="170"/>
        <v>-2</v>
      </c>
    </row>
    <row r="2462" spans="13:22" x14ac:dyDescent="0.25">
      <c r="M2462" s="8">
        <f t="shared" si="167"/>
        <v>181.25000273063799</v>
      </c>
      <c r="N2462" s="5">
        <v>183.25000273063799</v>
      </c>
      <c r="O2462" s="5">
        <v>91.454826354980497</v>
      </c>
      <c r="P2462" s="8">
        <f t="shared" si="168"/>
        <v>181.25000273063799</v>
      </c>
      <c r="Q2462">
        <v>183.25000273063799</v>
      </c>
      <c r="R2462">
        <v>91.456581115722699</v>
      </c>
      <c r="S2462" s="8">
        <f t="shared" si="169"/>
        <v>181.25000273063799</v>
      </c>
      <c r="T2462">
        <v>183.25000273063799</v>
      </c>
      <c r="U2462">
        <v>91.454826354980497</v>
      </c>
      <c r="V2462" s="8">
        <f t="shared" si="170"/>
        <v>-2</v>
      </c>
    </row>
    <row r="2463" spans="13:22" x14ac:dyDescent="0.25">
      <c r="M2463" s="8">
        <f t="shared" si="167"/>
        <v>181.30000273138299</v>
      </c>
      <c r="N2463" s="5">
        <v>183.30000273138299</v>
      </c>
      <c r="O2463" s="5">
        <v>91.454826354980497</v>
      </c>
      <c r="P2463" s="8">
        <f t="shared" si="168"/>
        <v>181.30000273138299</v>
      </c>
      <c r="Q2463">
        <v>183.30000273138299</v>
      </c>
      <c r="R2463">
        <v>91.456581115722699</v>
      </c>
      <c r="S2463" s="8">
        <f t="shared" si="169"/>
        <v>181.30000273138299</v>
      </c>
      <c r="T2463">
        <v>183.30000273138299</v>
      </c>
      <c r="U2463">
        <v>91.454826354980497</v>
      </c>
      <c r="V2463" s="8">
        <f t="shared" si="170"/>
        <v>-2</v>
      </c>
    </row>
    <row r="2464" spans="13:22" x14ac:dyDescent="0.25">
      <c r="M2464" s="8">
        <f t="shared" si="167"/>
        <v>181.40000273287299</v>
      </c>
      <c r="N2464" s="5">
        <v>183.40000273287299</v>
      </c>
      <c r="O2464" s="5">
        <v>91.454826354980497</v>
      </c>
      <c r="P2464" s="8">
        <f t="shared" si="168"/>
        <v>181.40000273287299</v>
      </c>
      <c r="Q2464">
        <v>183.40000273287299</v>
      </c>
      <c r="R2464">
        <v>91.456581115722699</v>
      </c>
      <c r="S2464" s="8">
        <f t="shared" si="169"/>
        <v>181.40000273287299</v>
      </c>
      <c r="T2464">
        <v>183.40000273287299</v>
      </c>
      <c r="U2464">
        <v>91.454826354980497</v>
      </c>
      <c r="V2464" s="8">
        <f t="shared" si="170"/>
        <v>-2</v>
      </c>
    </row>
    <row r="2465" spans="13:22" x14ac:dyDescent="0.25">
      <c r="M2465" s="8">
        <f t="shared" si="167"/>
        <v>181.45000273361799</v>
      </c>
      <c r="N2465" s="5">
        <v>183.45000273361799</v>
      </c>
      <c r="O2465" s="5">
        <v>91.454826354980497</v>
      </c>
      <c r="P2465" s="8">
        <f t="shared" si="168"/>
        <v>181.45000273361799</v>
      </c>
      <c r="Q2465">
        <v>183.45000273361799</v>
      </c>
      <c r="R2465">
        <v>91.456581115722699</v>
      </c>
      <c r="S2465" s="8">
        <f t="shared" si="169"/>
        <v>181.45000273361799</v>
      </c>
      <c r="T2465">
        <v>183.45000273361799</v>
      </c>
      <c r="U2465">
        <v>91.454826354980497</v>
      </c>
      <c r="V2465" s="8">
        <f t="shared" si="170"/>
        <v>-2</v>
      </c>
    </row>
    <row r="2466" spans="13:22" x14ac:dyDescent="0.25">
      <c r="M2466" s="8">
        <f t="shared" si="167"/>
        <v>181.550002735108</v>
      </c>
      <c r="N2466" s="5">
        <v>183.550002735108</v>
      </c>
      <c r="O2466" s="5">
        <v>91.454826354980497</v>
      </c>
      <c r="P2466" s="8">
        <f t="shared" si="168"/>
        <v>181.550002735108</v>
      </c>
      <c r="Q2466">
        <v>183.550002735108</v>
      </c>
      <c r="R2466">
        <v>91.456581115722699</v>
      </c>
      <c r="S2466" s="8">
        <f t="shared" si="169"/>
        <v>181.550002735108</v>
      </c>
      <c r="T2466">
        <v>183.550002735108</v>
      </c>
      <c r="U2466">
        <v>91.454826354980497</v>
      </c>
      <c r="V2466" s="8">
        <f t="shared" si="170"/>
        <v>-2</v>
      </c>
    </row>
    <row r="2467" spans="13:22" x14ac:dyDescent="0.25">
      <c r="M2467" s="8">
        <f t="shared" si="167"/>
        <v>181.600002735853</v>
      </c>
      <c r="N2467" s="5">
        <v>183.600002735853</v>
      </c>
      <c r="O2467" s="5">
        <v>91.454826354980497</v>
      </c>
      <c r="P2467" s="8">
        <f t="shared" si="168"/>
        <v>181.600002735853</v>
      </c>
      <c r="Q2467">
        <v>183.600002735853</v>
      </c>
      <c r="R2467">
        <v>91.456581115722699</v>
      </c>
      <c r="S2467" s="8">
        <f t="shared" si="169"/>
        <v>181.600002735853</v>
      </c>
      <c r="T2467">
        <v>183.600002735853</v>
      </c>
      <c r="U2467">
        <v>91.454826354980497</v>
      </c>
      <c r="V2467" s="8">
        <f t="shared" si="170"/>
        <v>-2</v>
      </c>
    </row>
    <row r="2468" spans="13:22" x14ac:dyDescent="0.25">
      <c r="M2468" s="8">
        <f t="shared" si="167"/>
        <v>181.700002737343</v>
      </c>
      <c r="N2468" s="5">
        <v>183.700002737343</v>
      </c>
      <c r="O2468" s="5">
        <v>91.454826354980497</v>
      </c>
      <c r="P2468" s="8">
        <f t="shared" si="168"/>
        <v>181.700002737343</v>
      </c>
      <c r="Q2468">
        <v>183.700002737343</v>
      </c>
      <c r="R2468">
        <v>91.456581115722699</v>
      </c>
      <c r="S2468" s="8">
        <f t="shared" si="169"/>
        <v>181.700002737343</v>
      </c>
      <c r="T2468">
        <v>183.700002737343</v>
      </c>
      <c r="U2468">
        <v>91.454826354980497</v>
      </c>
      <c r="V2468" s="8">
        <f t="shared" si="170"/>
        <v>-2</v>
      </c>
    </row>
    <row r="2469" spans="13:22" x14ac:dyDescent="0.25">
      <c r="M2469" s="8">
        <f t="shared" si="167"/>
        <v>181.750002738088</v>
      </c>
      <c r="N2469" s="5">
        <v>183.750002738088</v>
      </c>
      <c r="O2469" s="5">
        <v>91.454826354980497</v>
      </c>
      <c r="P2469" s="8">
        <f t="shared" si="168"/>
        <v>181.750002738088</v>
      </c>
      <c r="Q2469">
        <v>183.750002738088</v>
      </c>
      <c r="R2469">
        <v>91.456581115722699</v>
      </c>
      <c r="S2469" s="8">
        <f t="shared" si="169"/>
        <v>181.750002738088</v>
      </c>
      <c r="T2469">
        <v>183.750002738088</v>
      </c>
      <c r="U2469">
        <v>91.454826354980497</v>
      </c>
      <c r="V2469" s="8">
        <f t="shared" si="170"/>
        <v>-2</v>
      </c>
    </row>
    <row r="2470" spans="13:22" x14ac:dyDescent="0.25">
      <c r="M2470" s="8">
        <f t="shared" si="167"/>
        <v>181.850002739578</v>
      </c>
      <c r="N2470" s="5">
        <v>183.850002739578</v>
      </c>
      <c r="O2470" s="5">
        <v>91.454826354980497</v>
      </c>
      <c r="P2470" s="8">
        <f t="shared" si="168"/>
        <v>181.850002739578</v>
      </c>
      <c r="Q2470">
        <v>183.850002739578</v>
      </c>
      <c r="R2470">
        <v>91.456581115722699</v>
      </c>
      <c r="S2470" s="8">
        <f t="shared" si="169"/>
        <v>181.850002739578</v>
      </c>
      <c r="T2470">
        <v>183.850002739578</v>
      </c>
      <c r="U2470">
        <v>91.454826354980497</v>
      </c>
      <c r="V2470" s="8">
        <f t="shared" si="170"/>
        <v>-2</v>
      </c>
    </row>
    <row r="2471" spans="13:22" x14ac:dyDescent="0.25">
      <c r="M2471" s="8">
        <f t="shared" si="167"/>
        <v>181.900002740324</v>
      </c>
      <c r="N2471" s="5">
        <v>183.900002740324</v>
      </c>
      <c r="O2471" s="5">
        <v>91.454826354980497</v>
      </c>
      <c r="P2471" s="8">
        <f t="shared" si="168"/>
        <v>181.900002740324</v>
      </c>
      <c r="Q2471">
        <v>183.900002740324</v>
      </c>
      <c r="R2471">
        <v>91.456581115722699</v>
      </c>
      <c r="S2471" s="8">
        <f t="shared" si="169"/>
        <v>181.900002740324</v>
      </c>
      <c r="T2471">
        <v>183.900002740324</v>
      </c>
      <c r="U2471">
        <v>91.454826354980497</v>
      </c>
      <c r="V2471" s="8">
        <f t="shared" si="170"/>
        <v>-2</v>
      </c>
    </row>
    <row r="2472" spans="13:22" x14ac:dyDescent="0.25">
      <c r="M2472" s="8">
        <f t="shared" si="167"/>
        <v>182.000002741814</v>
      </c>
      <c r="N2472" s="5">
        <v>184.000002741814</v>
      </c>
      <c r="O2472" s="5">
        <v>91.454826354980497</v>
      </c>
      <c r="P2472" s="8">
        <f t="shared" si="168"/>
        <v>182.000002741814</v>
      </c>
      <c r="Q2472">
        <v>184.000002741814</v>
      </c>
      <c r="R2472">
        <v>91.456581115722699</v>
      </c>
      <c r="S2472" s="8">
        <f t="shared" si="169"/>
        <v>182.000002741814</v>
      </c>
      <c r="T2472">
        <v>184.000002741814</v>
      </c>
      <c r="U2472">
        <v>91.454826354980497</v>
      </c>
      <c r="V2472" s="8">
        <f t="shared" si="170"/>
        <v>-2</v>
      </c>
    </row>
    <row r="2473" spans="13:22" x14ac:dyDescent="0.25">
      <c r="M2473" s="8">
        <f t="shared" si="167"/>
        <v>182.050002742559</v>
      </c>
      <c r="N2473" s="5">
        <v>184.050002742559</v>
      </c>
      <c r="O2473" s="5">
        <v>91.454826354980497</v>
      </c>
      <c r="P2473" s="8">
        <f t="shared" si="168"/>
        <v>182.050002742559</v>
      </c>
      <c r="Q2473">
        <v>184.050002742559</v>
      </c>
      <c r="R2473">
        <v>91.456581115722699</v>
      </c>
      <c r="S2473" s="8">
        <f t="shared" si="169"/>
        <v>182.050002742559</v>
      </c>
      <c r="T2473">
        <v>184.050002742559</v>
      </c>
      <c r="U2473">
        <v>91.454826354980497</v>
      </c>
      <c r="V2473" s="8">
        <f t="shared" si="170"/>
        <v>-2</v>
      </c>
    </row>
    <row r="2474" spans="13:22" x14ac:dyDescent="0.25">
      <c r="M2474" s="8">
        <f t="shared" si="167"/>
        <v>182.150002744049</v>
      </c>
      <c r="N2474" s="5">
        <v>184.150002744049</v>
      </c>
      <c r="O2474" s="5">
        <v>91.454826354980497</v>
      </c>
      <c r="P2474" s="8">
        <f t="shared" si="168"/>
        <v>182.150002744049</v>
      </c>
      <c r="Q2474">
        <v>184.150002744049</v>
      </c>
      <c r="R2474">
        <v>91.456581115722699</v>
      </c>
      <c r="S2474" s="8">
        <f t="shared" si="169"/>
        <v>182.150002744049</v>
      </c>
      <c r="T2474">
        <v>184.150002744049</v>
      </c>
      <c r="U2474">
        <v>91.454826354980497</v>
      </c>
      <c r="V2474" s="8">
        <f t="shared" si="170"/>
        <v>-2</v>
      </c>
    </row>
    <row r="2475" spans="13:22" x14ac:dyDescent="0.25">
      <c r="M2475" s="8">
        <f t="shared" si="167"/>
        <v>182.20000274479401</v>
      </c>
      <c r="N2475" s="5">
        <v>184.20000274479401</v>
      </c>
      <c r="O2475" s="5">
        <v>91.454826354980497</v>
      </c>
      <c r="P2475" s="8">
        <f t="shared" si="168"/>
        <v>182.20000274479401</v>
      </c>
      <c r="Q2475">
        <v>184.20000274479401</v>
      </c>
      <c r="R2475">
        <v>91.456581115722699</v>
      </c>
      <c r="S2475" s="8">
        <f t="shared" si="169"/>
        <v>182.20000274479401</v>
      </c>
      <c r="T2475">
        <v>184.20000274479401</v>
      </c>
      <c r="U2475">
        <v>91.454826354980497</v>
      </c>
      <c r="V2475" s="8">
        <f t="shared" si="170"/>
        <v>-2</v>
      </c>
    </row>
    <row r="2476" spans="13:22" x14ac:dyDescent="0.25">
      <c r="M2476" s="8">
        <f t="shared" si="167"/>
        <v>182.30000274628401</v>
      </c>
      <c r="N2476" s="5">
        <v>184.30000274628401</v>
      </c>
      <c r="O2476" s="5">
        <v>91.454826354980497</v>
      </c>
      <c r="P2476" s="8">
        <f t="shared" si="168"/>
        <v>182.30000274628401</v>
      </c>
      <c r="Q2476">
        <v>184.30000274628401</v>
      </c>
      <c r="R2476">
        <v>91.456581115722699</v>
      </c>
      <c r="S2476" s="8">
        <f t="shared" si="169"/>
        <v>182.30000274628401</v>
      </c>
      <c r="T2476">
        <v>184.30000274628401</v>
      </c>
      <c r="U2476">
        <v>91.454826354980497</v>
      </c>
      <c r="V2476" s="8">
        <f t="shared" si="170"/>
        <v>-2</v>
      </c>
    </row>
    <row r="2477" spans="13:22" x14ac:dyDescent="0.25">
      <c r="M2477" s="8">
        <f t="shared" si="167"/>
        <v>182.35000274702901</v>
      </c>
      <c r="N2477" s="5">
        <v>184.35000274702901</v>
      </c>
      <c r="O2477" s="5">
        <v>91.454826354980497</v>
      </c>
      <c r="P2477" s="8">
        <f t="shared" si="168"/>
        <v>182.35000274702901</v>
      </c>
      <c r="Q2477">
        <v>184.35000274702901</v>
      </c>
      <c r="R2477">
        <v>91.456581115722699</v>
      </c>
      <c r="S2477" s="8">
        <f t="shared" si="169"/>
        <v>182.35000274702901</v>
      </c>
      <c r="T2477">
        <v>184.35000274702901</v>
      </c>
      <c r="U2477">
        <v>91.454826354980497</v>
      </c>
      <c r="V2477" s="8">
        <f t="shared" si="170"/>
        <v>-2</v>
      </c>
    </row>
    <row r="2478" spans="13:22" x14ac:dyDescent="0.25">
      <c r="M2478" s="8">
        <f t="shared" si="167"/>
        <v>182.45000274851901</v>
      </c>
      <c r="N2478" s="5">
        <v>184.45000274851901</v>
      </c>
      <c r="O2478" s="5">
        <v>91.454826354980497</v>
      </c>
      <c r="P2478" s="8">
        <f t="shared" si="168"/>
        <v>182.45000274851901</v>
      </c>
      <c r="Q2478">
        <v>184.45000274851901</v>
      </c>
      <c r="R2478">
        <v>91.456581115722699</v>
      </c>
      <c r="S2478" s="8">
        <f t="shared" si="169"/>
        <v>182.45000274851901</v>
      </c>
      <c r="T2478">
        <v>184.45000274851901</v>
      </c>
      <c r="U2478">
        <v>91.454826354980497</v>
      </c>
      <c r="V2478" s="8">
        <f t="shared" si="170"/>
        <v>-2</v>
      </c>
    </row>
    <row r="2479" spans="13:22" x14ac:dyDescent="0.25">
      <c r="M2479" s="8">
        <f t="shared" si="167"/>
        <v>182.50000274926401</v>
      </c>
      <c r="N2479" s="5">
        <v>184.50000274926401</v>
      </c>
      <c r="O2479" s="5">
        <v>91.454826354980497</v>
      </c>
      <c r="P2479" s="8">
        <f t="shared" si="168"/>
        <v>182.50000274926401</v>
      </c>
      <c r="Q2479">
        <v>184.50000274926401</v>
      </c>
      <c r="R2479">
        <v>91.456581115722699</v>
      </c>
      <c r="S2479" s="8">
        <f t="shared" si="169"/>
        <v>182.50000274926401</v>
      </c>
      <c r="T2479">
        <v>184.50000274926401</v>
      </c>
      <c r="U2479">
        <v>91.454826354980497</v>
      </c>
      <c r="V2479" s="8">
        <f t="shared" si="170"/>
        <v>-2</v>
      </c>
    </row>
    <row r="2480" spans="13:22" x14ac:dyDescent="0.25">
      <c r="M2480" s="8">
        <f t="shared" si="167"/>
        <v>182.50000274926401</v>
      </c>
      <c r="N2480" s="5">
        <v>184.50000274926401</v>
      </c>
      <c r="O2480" s="5">
        <v>91.454826354980497</v>
      </c>
      <c r="P2480" s="8">
        <f t="shared" si="168"/>
        <v>182.50000274926401</v>
      </c>
      <c r="Q2480">
        <v>184.50000274926401</v>
      </c>
      <c r="R2480">
        <v>91.456581115722699</v>
      </c>
      <c r="S2480" s="8">
        <f t="shared" si="169"/>
        <v>182.50000274926401</v>
      </c>
      <c r="T2480">
        <v>184.50000274926401</v>
      </c>
      <c r="U2480">
        <v>91.454826354980497</v>
      </c>
      <c r="V2480" s="8">
        <f t="shared" si="170"/>
        <v>-2</v>
      </c>
    </row>
    <row r="2481" spans="13:22" x14ac:dyDescent="0.25">
      <c r="M2481" s="8">
        <f t="shared" si="167"/>
        <v>182.60000275075399</v>
      </c>
      <c r="N2481" s="5">
        <v>184.60000275075399</v>
      </c>
      <c r="O2481" s="5">
        <v>91.454826354980497</v>
      </c>
      <c r="P2481" s="8">
        <f t="shared" si="168"/>
        <v>182.60000275075399</v>
      </c>
      <c r="Q2481">
        <v>184.60000275075399</v>
      </c>
      <c r="R2481">
        <v>91.456581115722699</v>
      </c>
      <c r="S2481" s="8">
        <f t="shared" si="169"/>
        <v>182.60000275075399</v>
      </c>
      <c r="T2481">
        <v>184.60000275075399</v>
      </c>
      <c r="U2481">
        <v>91.454826354980497</v>
      </c>
      <c r="V2481" s="8">
        <f t="shared" si="170"/>
        <v>-2</v>
      </c>
    </row>
    <row r="2482" spans="13:22" x14ac:dyDescent="0.25">
      <c r="M2482" s="8">
        <f t="shared" si="167"/>
        <v>182.65000275149899</v>
      </c>
      <c r="N2482" s="5">
        <v>184.65000275149899</v>
      </c>
      <c r="O2482" s="5">
        <v>91.454826354980497</v>
      </c>
      <c r="P2482" s="8">
        <f t="shared" si="168"/>
        <v>182.65000275149899</v>
      </c>
      <c r="Q2482">
        <v>184.65000275149899</v>
      </c>
      <c r="R2482">
        <v>91.456581115722699</v>
      </c>
      <c r="S2482" s="8">
        <f t="shared" si="169"/>
        <v>182.65000275149899</v>
      </c>
      <c r="T2482">
        <v>184.65000275149899</v>
      </c>
      <c r="U2482">
        <v>91.454826354980497</v>
      </c>
      <c r="V2482" s="8">
        <f t="shared" si="170"/>
        <v>-2</v>
      </c>
    </row>
    <row r="2483" spans="13:22" x14ac:dyDescent="0.25">
      <c r="M2483" s="8">
        <f t="shared" si="167"/>
        <v>182.75000275299001</v>
      </c>
      <c r="N2483" s="5">
        <v>184.75000275299001</v>
      </c>
      <c r="O2483" s="5">
        <v>91.454826354980497</v>
      </c>
      <c r="P2483" s="8">
        <f t="shared" si="168"/>
        <v>182.75000275299001</v>
      </c>
      <c r="Q2483">
        <v>184.75000275299001</v>
      </c>
      <c r="R2483">
        <v>91.456581115722699</v>
      </c>
      <c r="S2483" s="8">
        <f t="shared" si="169"/>
        <v>182.75000275299001</v>
      </c>
      <c r="T2483">
        <v>184.75000275299001</v>
      </c>
      <c r="U2483">
        <v>91.454826354980497</v>
      </c>
      <c r="V2483" s="8">
        <f t="shared" si="170"/>
        <v>-2</v>
      </c>
    </row>
    <row r="2484" spans="13:22" x14ac:dyDescent="0.25">
      <c r="M2484" s="8">
        <f t="shared" si="167"/>
        <v>182.80000275373499</v>
      </c>
      <c r="N2484" s="5">
        <v>184.80000275373499</v>
      </c>
      <c r="O2484" s="5">
        <v>91.454826354980497</v>
      </c>
      <c r="P2484" s="8">
        <f t="shared" si="168"/>
        <v>182.80000275373499</v>
      </c>
      <c r="Q2484">
        <v>184.80000275373499</v>
      </c>
      <c r="R2484">
        <v>91.456581115722699</v>
      </c>
      <c r="S2484" s="8">
        <f t="shared" si="169"/>
        <v>182.80000275373499</v>
      </c>
      <c r="T2484">
        <v>184.80000275373499</v>
      </c>
      <c r="U2484">
        <v>91.454826354980497</v>
      </c>
      <c r="V2484" s="8">
        <f t="shared" si="170"/>
        <v>-2</v>
      </c>
    </row>
    <row r="2485" spans="13:22" x14ac:dyDescent="0.25">
      <c r="M2485" s="8">
        <f t="shared" si="167"/>
        <v>182.90000275522499</v>
      </c>
      <c r="N2485" s="5">
        <v>184.90000275522499</v>
      </c>
      <c r="O2485" s="5">
        <v>91.454826354980497</v>
      </c>
      <c r="P2485" s="8">
        <f t="shared" si="168"/>
        <v>182.90000275522499</v>
      </c>
      <c r="Q2485">
        <v>184.90000275522499</v>
      </c>
      <c r="R2485">
        <v>91.456581115722699</v>
      </c>
      <c r="S2485" s="8">
        <f t="shared" si="169"/>
        <v>182.90000275522499</v>
      </c>
      <c r="T2485">
        <v>184.90000275522499</v>
      </c>
      <c r="U2485">
        <v>91.454826354980497</v>
      </c>
      <c r="V2485" s="8">
        <f t="shared" si="170"/>
        <v>-2</v>
      </c>
    </row>
    <row r="2486" spans="13:22" x14ac:dyDescent="0.25">
      <c r="M2486" s="8">
        <f t="shared" si="167"/>
        <v>182.95000275596999</v>
      </c>
      <c r="N2486" s="5">
        <v>184.95000275596999</v>
      </c>
      <c r="O2486" s="5">
        <v>91.454826354980497</v>
      </c>
      <c r="P2486" s="8">
        <f t="shared" si="168"/>
        <v>182.95000275596999</v>
      </c>
      <c r="Q2486">
        <v>184.95000275596999</v>
      </c>
      <c r="R2486">
        <v>91.456581115722699</v>
      </c>
      <c r="S2486" s="8">
        <f t="shared" si="169"/>
        <v>182.95000275596999</v>
      </c>
      <c r="T2486">
        <v>184.95000275596999</v>
      </c>
      <c r="U2486">
        <v>91.454826354980497</v>
      </c>
      <c r="V2486" s="8">
        <f t="shared" si="170"/>
        <v>-2</v>
      </c>
    </row>
    <row r="2487" spans="13:22" x14ac:dyDescent="0.25">
      <c r="M2487" s="8">
        <f t="shared" si="167"/>
        <v>183.05000275745999</v>
      </c>
      <c r="N2487" s="5">
        <v>185.05000275745999</v>
      </c>
      <c r="O2487" s="5">
        <v>91.454826354980497</v>
      </c>
      <c r="P2487" s="8">
        <f t="shared" si="168"/>
        <v>183.05000275745999</v>
      </c>
      <c r="Q2487">
        <v>185.05000275745999</v>
      </c>
      <c r="R2487">
        <v>91.456581115722699</v>
      </c>
      <c r="S2487" s="8">
        <f t="shared" si="169"/>
        <v>183.05000275745999</v>
      </c>
      <c r="T2487">
        <v>185.05000275745999</v>
      </c>
      <c r="U2487">
        <v>91.454826354980497</v>
      </c>
      <c r="V2487" s="8">
        <f t="shared" si="170"/>
        <v>-2</v>
      </c>
    </row>
    <row r="2488" spans="13:22" x14ac:dyDescent="0.25">
      <c r="M2488" s="8">
        <f t="shared" si="167"/>
        <v>183.10000275820499</v>
      </c>
      <c r="N2488" s="5">
        <v>185.10000275820499</v>
      </c>
      <c r="O2488" s="5">
        <v>91.454826354980497</v>
      </c>
      <c r="P2488" s="8">
        <f t="shared" si="168"/>
        <v>183.10000275820499</v>
      </c>
      <c r="Q2488">
        <v>185.10000275820499</v>
      </c>
      <c r="R2488">
        <v>91.456581115722699</v>
      </c>
      <c r="S2488" s="8">
        <f t="shared" si="169"/>
        <v>183.10000275820499</v>
      </c>
      <c r="T2488">
        <v>185.10000275820499</v>
      </c>
      <c r="U2488">
        <v>91.454826354980497</v>
      </c>
      <c r="V2488" s="8">
        <f t="shared" si="170"/>
        <v>-2</v>
      </c>
    </row>
    <row r="2489" spans="13:22" x14ac:dyDescent="0.25">
      <c r="M2489" s="8">
        <f t="shared" si="167"/>
        <v>183.200002759695</v>
      </c>
      <c r="N2489" s="5">
        <v>185.200002759695</v>
      </c>
      <c r="O2489" s="5">
        <v>91.454826354980497</v>
      </c>
      <c r="P2489" s="8">
        <f t="shared" si="168"/>
        <v>183.200002759695</v>
      </c>
      <c r="Q2489">
        <v>185.200002759695</v>
      </c>
      <c r="R2489">
        <v>91.456581115722699</v>
      </c>
      <c r="S2489" s="8">
        <f t="shared" si="169"/>
        <v>183.200002759695</v>
      </c>
      <c r="T2489">
        <v>185.200002759695</v>
      </c>
      <c r="U2489">
        <v>91.454826354980497</v>
      </c>
      <c r="V2489" s="8">
        <f t="shared" si="170"/>
        <v>-2</v>
      </c>
    </row>
    <row r="2490" spans="13:22" x14ac:dyDescent="0.25">
      <c r="M2490" s="8">
        <f t="shared" si="167"/>
        <v>183.25000276044</v>
      </c>
      <c r="N2490" s="5">
        <v>185.25000276044</v>
      </c>
      <c r="O2490" s="5">
        <v>91.454826354980497</v>
      </c>
      <c r="P2490" s="8">
        <f t="shared" si="168"/>
        <v>183.25000276044</v>
      </c>
      <c r="Q2490">
        <v>185.25000276044</v>
      </c>
      <c r="R2490">
        <v>91.456581115722699</v>
      </c>
      <c r="S2490" s="8">
        <f t="shared" si="169"/>
        <v>183.25000276044</v>
      </c>
      <c r="T2490">
        <v>185.25000276044</v>
      </c>
      <c r="U2490">
        <v>91.454826354980497</v>
      </c>
      <c r="V2490" s="8">
        <f t="shared" si="170"/>
        <v>-2</v>
      </c>
    </row>
    <row r="2491" spans="13:22" x14ac:dyDescent="0.25">
      <c r="M2491" s="8">
        <f t="shared" si="167"/>
        <v>183.35000276193</v>
      </c>
      <c r="N2491" s="5">
        <v>185.35000276193</v>
      </c>
      <c r="O2491" s="5">
        <v>91.454826354980497</v>
      </c>
      <c r="P2491" s="8">
        <f t="shared" si="168"/>
        <v>183.35000276193</v>
      </c>
      <c r="Q2491">
        <v>185.35000276193</v>
      </c>
      <c r="R2491">
        <v>91.456581115722699</v>
      </c>
      <c r="S2491" s="8">
        <f t="shared" si="169"/>
        <v>183.35000276193</v>
      </c>
      <c r="T2491">
        <v>185.35000276193</v>
      </c>
      <c r="U2491">
        <v>91.454826354980497</v>
      </c>
      <c r="V2491" s="8">
        <f t="shared" si="170"/>
        <v>-2</v>
      </c>
    </row>
    <row r="2492" spans="13:22" x14ac:dyDescent="0.25">
      <c r="M2492" s="8">
        <f t="shared" si="167"/>
        <v>183.400002762675</v>
      </c>
      <c r="N2492" s="5">
        <v>185.400002762675</v>
      </c>
      <c r="O2492" s="5">
        <v>91.454826354980497</v>
      </c>
      <c r="P2492" s="8">
        <f t="shared" si="168"/>
        <v>183.400002762675</v>
      </c>
      <c r="Q2492">
        <v>185.400002762675</v>
      </c>
      <c r="R2492">
        <v>91.456581115722699</v>
      </c>
      <c r="S2492" s="8">
        <f t="shared" si="169"/>
        <v>183.400002762675</v>
      </c>
      <c r="T2492">
        <v>185.400002762675</v>
      </c>
      <c r="U2492">
        <v>91.454826354980497</v>
      </c>
      <c r="V2492" s="8">
        <f t="shared" si="170"/>
        <v>-2</v>
      </c>
    </row>
    <row r="2493" spans="13:22" x14ac:dyDescent="0.25">
      <c r="M2493" s="8">
        <f t="shared" si="167"/>
        <v>183.500002764165</v>
      </c>
      <c r="N2493" s="5">
        <v>185.500002764165</v>
      </c>
      <c r="O2493" s="5">
        <v>91.454826354980497</v>
      </c>
      <c r="P2493" s="8">
        <f t="shared" si="168"/>
        <v>183.500002764165</v>
      </c>
      <c r="Q2493">
        <v>185.500002764165</v>
      </c>
      <c r="R2493">
        <v>91.456581115722699</v>
      </c>
      <c r="S2493" s="8">
        <f t="shared" si="169"/>
        <v>183.500002764165</v>
      </c>
      <c r="T2493">
        <v>185.500002764165</v>
      </c>
      <c r="U2493">
        <v>91.454826354980497</v>
      </c>
      <c r="V2493" s="8">
        <f t="shared" si="170"/>
        <v>-2</v>
      </c>
    </row>
    <row r="2494" spans="13:22" x14ac:dyDescent="0.25">
      <c r="M2494" s="8">
        <f t="shared" si="167"/>
        <v>183.55000276491</v>
      </c>
      <c r="N2494" s="5">
        <v>185.55000276491</v>
      </c>
      <c r="O2494" s="5">
        <v>91.454826354980497</v>
      </c>
      <c r="P2494" s="8">
        <f t="shared" si="168"/>
        <v>183.55000276491</v>
      </c>
      <c r="Q2494">
        <v>185.55000276491</v>
      </c>
      <c r="R2494">
        <v>91.456581115722699</v>
      </c>
      <c r="S2494" s="8">
        <f t="shared" si="169"/>
        <v>183.55000276491</v>
      </c>
      <c r="T2494">
        <v>185.55000276491</v>
      </c>
      <c r="U2494">
        <v>91.454826354980497</v>
      </c>
      <c r="V2494" s="8">
        <f t="shared" si="170"/>
        <v>-2</v>
      </c>
    </row>
    <row r="2495" spans="13:22" x14ac:dyDescent="0.25">
      <c r="M2495" s="8">
        <f t="shared" si="167"/>
        <v>183.650002766401</v>
      </c>
      <c r="N2495" s="5">
        <v>185.650002766401</v>
      </c>
      <c r="O2495" s="5">
        <v>91.454826354980497</v>
      </c>
      <c r="P2495" s="8">
        <f t="shared" si="168"/>
        <v>183.650002766401</v>
      </c>
      <c r="Q2495">
        <v>185.650002766401</v>
      </c>
      <c r="R2495">
        <v>91.456581115722699</v>
      </c>
      <c r="S2495" s="8">
        <f t="shared" si="169"/>
        <v>183.650002766401</v>
      </c>
      <c r="T2495">
        <v>185.650002766401</v>
      </c>
      <c r="U2495">
        <v>91.454826354980497</v>
      </c>
      <c r="V2495" s="8">
        <f t="shared" si="170"/>
        <v>-2</v>
      </c>
    </row>
    <row r="2496" spans="13:22" x14ac:dyDescent="0.25">
      <c r="M2496" s="8">
        <f t="shared" si="167"/>
        <v>183.700002767146</v>
      </c>
      <c r="N2496" s="5">
        <v>185.700002767146</v>
      </c>
      <c r="O2496" s="5">
        <v>91.454826354980497</v>
      </c>
      <c r="P2496" s="8">
        <f t="shared" si="168"/>
        <v>183.700002767146</v>
      </c>
      <c r="Q2496">
        <v>185.700002767146</v>
      </c>
      <c r="R2496">
        <v>91.456581115722699</v>
      </c>
      <c r="S2496" s="8">
        <f t="shared" si="169"/>
        <v>183.700002767146</v>
      </c>
      <c r="T2496">
        <v>185.700002767146</v>
      </c>
      <c r="U2496">
        <v>91.454826354980497</v>
      </c>
      <c r="V2496" s="8">
        <f t="shared" si="170"/>
        <v>-2</v>
      </c>
    </row>
    <row r="2497" spans="13:22" x14ac:dyDescent="0.25">
      <c r="M2497" s="8">
        <f t="shared" si="167"/>
        <v>183.80000276863601</v>
      </c>
      <c r="N2497" s="5">
        <v>185.80000276863601</v>
      </c>
      <c r="O2497" s="5">
        <v>91.454826354980497</v>
      </c>
      <c r="P2497" s="8">
        <f t="shared" si="168"/>
        <v>183.80000276863601</v>
      </c>
      <c r="Q2497">
        <v>185.80000276863601</v>
      </c>
      <c r="R2497">
        <v>91.456581115722699</v>
      </c>
      <c r="S2497" s="8">
        <f t="shared" si="169"/>
        <v>183.80000276863601</v>
      </c>
      <c r="T2497">
        <v>185.80000276863601</v>
      </c>
      <c r="U2497">
        <v>91.454826354980497</v>
      </c>
      <c r="V2497" s="8">
        <f t="shared" si="170"/>
        <v>-2</v>
      </c>
    </row>
    <row r="2498" spans="13:22" x14ac:dyDescent="0.25">
      <c r="M2498" s="8">
        <f t="shared" si="167"/>
        <v>183.85000276938101</v>
      </c>
      <c r="N2498" s="5">
        <v>185.85000276938101</v>
      </c>
      <c r="O2498" s="5">
        <v>91.454826354980497</v>
      </c>
      <c r="P2498" s="8">
        <f t="shared" si="168"/>
        <v>183.85000276938101</v>
      </c>
      <c r="Q2498">
        <v>185.85000276938101</v>
      </c>
      <c r="R2498">
        <v>91.456581115722699</v>
      </c>
      <c r="S2498" s="8">
        <f t="shared" si="169"/>
        <v>183.85000276938101</v>
      </c>
      <c r="T2498">
        <v>185.85000276938101</v>
      </c>
      <c r="U2498">
        <v>91.454826354980497</v>
      </c>
      <c r="V2498" s="8">
        <f t="shared" si="170"/>
        <v>-2</v>
      </c>
    </row>
    <row r="2499" spans="13:22" x14ac:dyDescent="0.25">
      <c r="M2499" s="8">
        <f t="shared" si="167"/>
        <v>183.95000277087101</v>
      </c>
      <c r="N2499" s="5">
        <v>185.95000277087101</v>
      </c>
      <c r="O2499" s="5">
        <v>91.454826354980497</v>
      </c>
      <c r="P2499" s="8">
        <f t="shared" si="168"/>
        <v>183.95000277087101</v>
      </c>
      <c r="Q2499">
        <v>185.95000277087101</v>
      </c>
      <c r="R2499">
        <v>91.456581115722699</v>
      </c>
      <c r="S2499" s="8">
        <f t="shared" si="169"/>
        <v>183.95000277087101</v>
      </c>
      <c r="T2499">
        <v>185.95000277087101</v>
      </c>
      <c r="U2499">
        <v>91.454826354980497</v>
      </c>
      <c r="V2499" s="8">
        <f t="shared" si="170"/>
        <v>-2</v>
      </c>
    </row>
    <row r="2500" spans="13:22" x14ac:dyDescent="0.25">
      <c r="M2500" s="8">
        <f t="shared" si="167"/>
        <v>184.00000277161601</v>
      </c>
      <c r="N2500" s="5">
        <v>186.00000277161601</v>
      </c>
      <c r="O2500" s="5">
        <v>91.454826354980497</v>
      </c>
      <c r="P2500" s="8">
        <f t="shared" si="168"/>
        <v>184.00000277161601</v>
      </c>
      <c r="Q2500">
        <v>186.00000277161601</v>
      </c>
      <c r="R2500">
        <v>91.456581115722699</v>
      </c>
      <c r="S2500" s="8">
        <f t="shared" si="169"/>
        <v>184.00000277161601</v>
      </c>
      <c r="T2500">
        <v>186.00000277161601</v>
      </c>
      <c r="U2500">
        <v>91.454826354980497</v>
      </c>
      <c r="V2500" s="8">
        <f t="shared" si="170"/>
        <v>-2</v>
      </c>
    </row>
    <row r="2501" spans="13:22" x14ac:dyDescent="0.25">
      <c r="M2501" s="8">
        <f t="shared" si="167"/>
        <v>184.10000277310601</v>
      </c>
      <c r="N2501" s="5">
        <v>186.10000277310601</v>
      </c>
      <c r="O2501" s="5">
        <v>91.454826354980497</v>
      </c>
      <c r="P2501" s="8">
        <f t="shared" si="168"/>
        <v>184.10000277310601</v>
      </c>
      <c r="Q2501">
        <v>186.10000277310601</v>
      </c>
      <c r="R2501">
        <v>91.456581115722699</v>
      </c>
      <c r="S2501" s="8">
        <f t="shared" si="169"/>
        <v>184.10000277310601</v>
      </c>
      <c r="T2501">
        <v>186.10000277310601</v>
      </c>
      <c r="U2501">
        <v>91.454826354980497</v>
      </c>
      <c r="V2501" s="8">
        <f t="shared" si="170"/>
        <v>-2</v>
      </c>
    </row>
    <row r="2502" spans="13:22" x14ac:dyDescent="0.25">
      <c r="M2502" s="8">
        <f t="shared" si="167"/>
        <v>184.15000277385101</v>
      </c>
      <c r="N2502" s="5">
        <v>186.15000277385101</v>
      </c>
      <c r="O2502" s="5">
        <v>91.454826354980497</v>
      </c>
      <c r="P2502" s="8">
        <f t="shared" si="168"/>
        <v>184.15000277385101</v>
      </c>
      <c r="Q2502">
        <v>186.15000277385101</v>
      </c>
      <c r="R2502">
        <v>91.456581115722699</v>
      </c>
      <c r="S2502" s="8">
        <f t="shared" si="169"/>
        <v>184.15000277385101</v>
      </c>
      <c r="T2502">
        <v>186.15000277385101</v>
      </c>
      <c r="U2502">
        <v>91.454826354980497</v>
      </c>
      <c r="V2502" s="8">
        <f t="shared" si="170"/>
        <v>-2</v>
      </c>
    </row>
    <row r="2503" spans="13:22" x14ac:dyDescent="0.25">
      <c r="M2503" s="8">
        <f t="shared" si="167"/>
        <v>184.25000277534099</v>
      </c>
      <c r="N2503" s="5">
        <v>186.25000277534099</v>
      </c>
      <c r="O2503" s="5">
        <v>91.454826354980497</v>
      </c>
      <c r="P2503" s="8">
        <f t="shared" si="168"/>
        <v>184.25000277534099</v>
      </c>
      <c r="Q2503">
        <v>186.25000277534099</v>
      </c>
      <c r="R2503">
        <v>91.456581115722699</v>
      </c>
      <c r="S2503" s="8">
        <f t="shared" si="169"/>
        <v>184.25000277534099</v>
      </c>
      <c r="T2503">
        <v>186.25000277534099</v>
      </c>
      <c r="U2503">
        <v>91.454826354980497</v>
      </c>
      <c r="V2503" s="8">
        <f t="shared" si="170"/>
        <v>-2</v>
      </c>
    </row>
    <row r="2504" spans="13:22" x14ac:dyDescent="0.25">
      <c r="M2504" s="8">
        <f t="shared" si="167"/>
        <v>184.30000277608599</v>
      </c>
      <c r="N2504" s="5">
        <v>186.30000277608599</v>
      </c>
      <c r="O2504" s="5">
        <v>91.454826354980497</v>
      </c>
      <c r="P2504" s="8">
        <f t="shared" si="168"/>
        <v>184.30000277608599</v>
      </c>
      <c r="Q2504">
        <v>186.30000277608599</v>
      </c>
      <c r="R2504">
        <v>91.456581115722699</v>
      </c>
      <c r="S2504" s="8">
        <f t="shared" si="169"/>
        <v>184.30000277608599</v>
      </c>
      <c r="T2504">
        <v>186.30000277608599</v>
      </c>
      <c r="U2504">
        <v>91.454826354980497</v>
      </c>
      <c r="V2504" s="8">
        <f t="shared" si="170"/>
        <v>-2</v>
      </c>
    </row>
    <row r="2505" spans="13:22" x14ac:dyDescent="0.25">
      <c r="M2505" s="8">
        <f t="shared" si="167"/>
        <v>184.40000277757599</v>
      </c>
      <c r="N2505" s="5">
        <v>186.40000277757599</v>
      </c>
      <c r="O2505" s="5">
        <v>91.454826354980497</v>
      </c>
      <c r="P2505" s="8">
        <f t="shared" si="168"/>
        <v>184.40000277757599</v>
      </c>
      <c r="Q2505">
        <v>186.40000277757599</v>
      </c>
      <c r="R2505">
        <v>91.456581115722699</v>
      </c>
      <c r="S2505" s="8">
        <f t="shared" si="169"/>
        <v>184.40000277757599</v>
      </c>
      <c r="T2505">
        <v>186.40000277757599</v>
      </c>
      <c r="U2505">
        <v>91.454826354980497</v>
      </c>
      <c r="V2505" s="8">
        <f t="shared" si="170"/>
        <v>-2</v>
      </c>
    </row>
    <row r="2506" spans="13:22" x14ac:dyDescent="0.25">
      <c r="M2506" s="8">
        <f t="shared" si="167"/>
        <v>184.45000277832199</v>
      </c>
      <c r="N2506" s="5">
        <v>186.45000277832199</v>
      </c>
      <c r="O2506" s="5">
        <v>91.454826354980497</v>
      </c>
      <c r="P2506" s="8">
        <f t="shared" si="168"/>
        <v>184.45000277832199</v>
      </c>
      <c r="Q2506">
        <v>186.45000277832199</v>
      </c>
      <c r="R2506">
        <v>91.456581115722699</v>
      </c>
      <c r="S2506" s="8">
        <f t="shared" si="169"/>
        <v>184.45000277832199</v>
      </c>
      <c r="T2506">
        <v>186.45000277832199</v>
      </c>
      <c r="U2506">
        <v>91.454826354980497</v>
      </c>
      <c r="V2506" s="8">
        <f t="shared" si="170"/>
        <v>-2</v>
      </c>
    </row>
    <row r="2507" spans="13:22" x14ac:dyDescent="0.25">
      <c r="M2507" s="8">
        <f t="shared" si="167"/>
        <v>184.55000277981199</v>
      </c>
      <c r="N2507" s="5">
        <v>186.55000277981199</v>
      </c>
      <c r="O2507" s="5">
        <v>91.454826354980497</v>
      </c>
      <c r="P2507" s="8">
        <f t="shared" si="168"/>
        <v>184.55000277981199</v>
      </c>
      <c r="Q2507">
        <v>186.55000277981199</v>
      </c>
      <c r="R2507">
        <v>91.456581115722699</v>
      </c>
      <c r="S2507" s="8">
        <f t="shared" si="169"/>
        <v>184.55000277981199</v>
      </c>
      <c r="T2507">
        <v>186.55000277981199</v>
      </c>
      <c r="U2507">
        <v>91.454826354980497</v>
      </c>
      <c r="V2507" s="8">
        <f t="shared" si="170"/>
        <v>-2</v>
      </c>
    </row>
    <row r="2508" spans="13:22" x14ac:dyDescent="0.25">
      <c r="M2508" s="8">
        <f t="shared" si="167"/>
        <v>184.60000278055699</v>
      </c>
      <c r="N2508" s="5">
        <v>186.60000278055699</v>
      </c>
      <c r="O2508" s="5">
        <v>91.454826354980497</v>
      </c>
      <c r="P2508" s="8">
        <f t="shared" si="168"/>
        <v>184.60000278055699</v>
      </c>
      <c r="Q2508">
        <v>186.60000278055699</v>
      </c>
      <c r="R2508">
        <v>91.456581115722699</v>
      </c>
      <c r="S2508" s="8">
        <f t="shared" si="169"/>
        <v>184.60000278055699</v>
      </c>
      <c r="T2508">
        <v>186.60000278055699</v>
      </c>
      <c r="U2508">
        <v>91.454826354980497</v>
      </c>
      <c r="V2508" s="8">
        <f t="shared" si="170"/>
        <v>-2</v>
      </c>
    </row>
    <row r="2509" spans="13:22" x14ac:dyDescent="0.25">
      <c r="M2509" s="8">
        <f t="shared" si="167"/>
        <v>184.70000278204699</v>
      </c>
      <c r="N2509" s="5">
        <v>186.70000278204699</v>
      </c>
      <c r="O2509" s="5">
        <v>91.454826354980497</v>
      </c>
      <c r="P2509" s="8">
        <f t="shared" si="168"/>
        <v>184.70000278204699</v>
      </c>
      <c r="Q2509">
        <v>186.70000278204699</v>
      </c>
      <c r="R2509">
        <v>91.456581115722699</v>
      </c>
      <c r="S2509" s="8">
        <f t="shared" si="169"/>
        <v>184.70000278204699</v>
      </c>
      <c r="T2509">
        <v>186.70000278204699</v>
      </c>
      <c r="U2509">
        <v>91.454826354980497</v>
      </c>
      <c r="V2509" s="8">
        <f t="shared" si="170"/>
        <v>-2</v>
      </c>
    </row>
    <row r="2510" spans="13:22" x14ac:dyDescent="0.25">
      <c r="M2510" s="8">
        <f t="shared" si="167"/>
        <v>184.750002782792</v>
      </c>
      <c r="N2510" s="5">
        <v>186.750002782792</v>
      </c>
      <c r="O2510" s="5">
        <v>91.454826354980497</v>
      </c>
      <c r="P2510" s="8">
        <f t="shared" si="168"/>
        <v>184.750002782792</v>
      </c>
      <c r="Q2510">
        <v>186.750002782792</v>
      </c>
      <c r="R2510">
        <v>91.456581115722699</v>
      </c>
      <c r="S2510" s="8">
        <f t="shared" si="169"/>
        <v>184.750002782792</v>
      </c>
      <c r="T2510">
        <v>186.750002782792</v>
      </c>
      <c r="U2510">
        <v>91.454826354980497</v>
      </c>
      <c r="V2510" s="8">
        <f t="shared" si="170"/>
        <v>-2</v>
      </c>
    </row>
    <row r="2511" spans="13:22" x14ac:dyDescent="0.25">
      <c r="M2511" s="8">
        <f t="shared" si="167"/>
        <v>184.850002784282</v>
      </c>
      <c r="N2511" s="5">
        <v>186.850002784282</v>
      </c>
      <c r="O2511" s="5">
        <v>91.454826354980497</v>
      </c>
      <c r="P2511" s="8">
        <f t="shared" si="168"/>
        <v>184.850002784282</v>
      </c>
      <c r="Q2511">
        <v>186.850002784282</v>
      </c>
      <c r="R2511">
        <v>91.456581115722699</v>
      </c>
      <c r="S2511" s="8">
        <f t="shared" si="169"/>
        <v>184.850002784282</v>
      </c>
      <c r="T2511">
        <v>186.850002784282</v>
      </c>
      <c r="U2511">
        <v>91.454826354980497</v>
      </c>
      <c r="V2511" s="8">
        <f t="shared" si="170"/>
        <v>-2</v>
      </c>
    </row>
    <row r="2512" spans="13:22" x14ac:dyDescent="0.25">
      <c r="M2512" s="8">
        <f t="shared" si="167"/>
        <v>184.900002785027</v>
      </c>
      <c r="N2512" s="5">
        <v>186.900002785027</v>
      </c>
      <c r="O2512" s="5">
        <v>91.454826354980497</v>
      </c>
      <c r="P2512" s="8">
        <f t="shared" si="168"/>
        <v>184.900002785027</v>
      </c>
      <c r="Q2512">
        <v>186.900002785027</v>
      </c>
      <c r="R2512">
        <v>91.456581115722699</v>
      </c>
      <c r="S2512" s="8">
        <f t="shared" si="169"/>
        <v>184.900002785027</v>
      </c>
      <c r="T2512">
        <v>186.900002785027</v>
      </c>
      <c r="U2512">
        <v>91.454826354980497</v>
      </c>
      <c r="V2512" s="8">
        <f t="shared" si="170"/>
        <v>-2</v>
      </c>
    </row>
    <row r="2513" spans="13:22" x14ac:dyDescent="0.25">
      <c r="M2513" s="8">
        <f t="shared" si="167"/>
        <v>185.000002786517</v>
      </c>
      <c r="N2513" s="5">
        <v>187.000002786517</v>
      </c>
      <c r="O2513" s="5">
        <v>91.454826354980497</v>
      </c>
      <c r="P2513" s="8">
        <f t="shared" si="168"/>
        <v>185.000002786517</v>
      </c>
      <c r="Q2513">
        <v>187.000002786517</v>
      </c>
      <c r="R2513">
        <v>91.456581115722699</v>
      </c>
      <c r="S2513" s="8">
        <f t="shared" si="169"/>
        <v>185.000002786517</v>
      </c>
      <c r="T2513">
        <v>187.000002786517</v>
      </c>
      <c r="U2513">
        <v>91.454826354980497</v>
      </c>
      <c r="V2513" s="8">
        <f t="shared" si="170"/>
        <v>-2</v>
      </c>
    </row>
    <row r="2514" spans="13:22" x14ac:dyDescent="0.25">
      <c r="M2514" s="8">
        <f t="shared" ref="M2514:M2577" si="171">N2514-2</f>
        <v>185.050002787262</v>
      </c>
      <c r="N2514" s="5">
        <v>187.050002787262</v>
      </c>
      <c r="O2514" s="5">
        <v>91.454826354980497</v>
      </c>
      <c r="P2514" s="8">
        <f t="shared" ref="P2514:P2577" si="172">Q2514-2</f>
        <v>185.050002787262</v>
      </c>
      <c r="Q2514">
        <v>187.050002787262</v>
      </c>
      <c r="R2514">
        <v>91.456581115722699</v>
      </c>
      <c r="S2514" s="8">
        <f t="shared" ref="S2514:S2577" si="173">T2514-2</f>
        <v>185.050002787262</v>
      </c>
      <c r="T2514">
        <v>187.050002787262</v>
      </c>
      <c r="U2514">
        <v>91.454826354980497</v>
      </c>
      <c r="V2514" s="8">
        <f t="shared" ref="V2514:V2577" si="174">W2514-2</f>
        <v>-2</v>
      </c>
    </row>
    <row r="2515" spans="13:22" x14ac:dyDescent="0.25">
      <c r="M2515" s="8">
        <f t="shared" si="171"/>
        <v>185.150002788752</v>
      </c>
      <c r="N2515" s="5">
        <v>187.150002788752</v>
      </c>
      <c r="O2515" s="5">
        <v>91.454826354980497</v>
      </c>
      <c r="P2515" s="8">
        <f t="shared" si="172"/>
        <v>185.150002788752</v>
      </c>
      <c r="Q2515">
        <v>187.150002788752</v>
      </c>
      <c r="R2515">
        <v>91.456581115722699</v>
      </c>
      <c r="S2515" s="8">
        <f t="shared" si="173"/>
        <v>185.150002788752</v>
      </c>
      <c r="T2515">
        <v>187.150002788752</v>
      </c>
      <c r="U2515">
        <v>91.454826354980497</v>
      </c>
      <c r="V2515" s="8">
        <f t="shared" si="174"/>
        <v>-2</v>
      </c>
    </row>
    <row r="2516" spans="13:22" x14ac:dyDescent="0.25">
      <c r="M2516" s="8">
        <f t="shared" si="171"/>
        <v>185.20000278949701</v>
      </c>
      <c r="N2516" s="5">
        <v>187.20000278949701</v>
      </c>
      <c r="O2516" s="5">
        <v>91.454826354980497</v>
      </c>
      <c r="P2516" s="8">
        <f t="shared" si="172"/>
        <v>185.20000278949701</v>
      </c>
      <c r="Q2516">
        <v>187.20000278949701</v>
      </c>
      <c r="R2516">
        <v>91.456581115722699</v>
      </c>
      <c r="S2516" s="8">
        <f t="shared" si="173"/>
        <v>185.20000278949701</v>
      </c>
      <c r="T2516">
        <v>187.20000278949701</v>
      </c>
      <c r="U2516">
        <v>91.454826354980497</v>
      </c>
      <c r="V2516" s="8">
        <f t="shared" si="174"/>
        <v>-2</v>
      </c>
    </row>
    <row r="2517" spans="13:22" x14ac:dyDescent="0.25">
      <c r="M2517" s="8">
        <f t="shared" si="171"/>
        <v>185.30000279098701</v>
      </c>
      <c r="N2517" s="5">
        <v>187.30000279098701</v>
      </c>
      <c r="O2517" s="5">
        <v>91.454826354980497</v>
      </c>
      <c r="P2517" s="8">
        <f t="shared" si="172"/>
        <v>185.30000279098701</v>
      </c>
      <c r="Q2517">
        <v>187.30000279098701</v>
      </c>
      <c r="R2517">
        <v>91.456581115722699</v>
      </c>
      <c r="S2517" s="8">
        <f t="shared" si="173"/>
        <v>185.30000279098701</v>
      </c>
      <c r="T2517">
        <v>187.30000279098701</v>
      </c>
      <c r="U2517">
        <v>91.454826354980497</v>
      </c>
      <c r="V2517" s="8">
        <f t="shared" si="174"/>
        <v>-2</v>
      </c>
    </row>
    <row r="2518" spans="13:22" x14ac:dyDescent="0.25">
      <c r="M2518" s="8">
        <f t="shared" si="171"/>
        <v>185.350002791733</v>
      </c>
      <c r="N2518" s="5">
        <v>187.350002791733</v>
      </c>
      <c r="O2518" s="5">
        <v>91.454826354980497</v>
      </c>
      <c r="P2518" s="8">
        <f t="shared" si="172"/>
        <v>185.350002791733</v>
      </c>
      <c r="Q2518">
        <v>187.350002791733</v>
      </c>
      <c r="R2518">
        <v>91.456581115722699</v>
      </c>
      <c r="S2518" s="8">
        <f t="shared" si="173"/>
        <v>185.350002791733</v>
      </c>
      <c r="T2518">
        <v>187.350002791733</v>
      </c>
      <c r="U2518">
        <v>91.454826354980497</v>
      </c>
      <c r="V2518" s="8">
        <f t="shared" si="174"/>
        <v>-2</v>
      </c>
    </row>
    <row r="2519" spans="13:22" x14ac:dyDescent="0.25">
      <c r="M2519" s="8">
        <f t="shared" si="171"/>
        <v>185.45000279322301</v>
      </c>
      <c r="N2519" s="5">
        <v>187.45000279322301</v>
      </c>
      <c r="O2519" s="5">
        <v>91.454826354980497</v>
      </c>
      <c r="P2519" s="8">
        <f t="shared" si="172"/>
        <v>185.45000279322301</v>
      </c>
      <c r="Q2519">
        <v>187.45000279322301</v>
      </c>
      <c r="R2519">
        <v>91.456581115722699</v>
      </c>
      <c r="S2519" s="8">
        <f t="shared" si="173"/>
        <v>185.45000279322301</v>
      </c>
      <c r="T2519">
        <v>187.45000279322301</v>
      </c>
      <c r="U2519">
        <v>91.454826354980497</v>
      </c>
      <c r="V2519" s="8">
        <f t="shared" si="174"/>
        <v>-2</v>
      </c>
    </row>
    <row r="2520" spans="13:22" x14ac:dyDescent="0.25">
      <c r="M2520" s="8">
        <f t="shared" si="171"/>
        <v>185.50000279396801</v>
      </c>
      <c r="N2520" s="5">
        <v>187.50000279396801</v>
      </c>
      <c r="O2520" s="5">
        <v>91.454826354980497</v>
      </c>
      <c r="P2520" s="8">
        <f t="shared" si="172"/>
        <v>185.50000279396801</v>
      </c>
      <c r="Q2520">
        <v>187.50000279396801</v>
      </c>
      <c r="R2520">
        <v>91.456581115722699</v>
      </c>
      <c r="S2520" s="8">
        <f t="shared" si="173"/>
        <v>185.50000279396801</v>
      </c>
      <c r="T2520">
        <v>187.50000279396801</v>
      </c>
      <c r="U2520">
        <v>91.454826354980497</v>
      </c>
      <c r="V2520" s="8">
        <f t="shared" si="174"/>
        <v>-2</v>
      </c>
    </row>
    <row r="2521" spans="13:22" x14ac:dyDescent="0.25">
      <c r="M2521" s="8">
        <f t="shared" si="171"/>
        <v>185.60000279545801</v>
      </c>
      <c r="N2521" s="5">
        <v>187.60000279545801</v>
      </c>
      <c r="O2521" s="5">
        <v>91.454826354980497</v>
      </c>
      <c r="P2521" s="8">
        <f t="shared" si="172"/>
        <v>185.60000279545801</v>
      </c>
      <c r="Q2521">
        <v>187.60000279545801</v>
      </c>
      <c r="R2521">
        <v>91.456581115722699</v>
      </c>
      <c r="S2521" s="8">
        <f t="shared" si="173"/>
        <v>185.60000279545801</v>
      </c>
      <c r="T2521">
        <v>187.60000279545801</v>
      </c>
      <c r="U2521">
        <v>91.454826354980497</v>
      </c>
      <c r="V2521" s="8">
        <f t="shared" si="174"/>
        <v>-2</v>
      </c>
    </row>
    <row r="2522" spans="13:22" x14ac:dyDescent="0.25">
      <c r="M2522" s="8">
        <f t="shared" si="171"/>
        <v>185.65000279620301</v>
      </c>
      <c r="N2522" s="5">
        <v>187.65000279620301</v>
      </c>
      <c r="O2522" s="5">
        <v>91.454826354980497</v>
      </c>
      <c r="P2522" s="8">
        <f t="shared" si="172"/>
        <v>185.65000279620301</v>
      </c>
      <c r="Q2522">
        <v>187.65000279620301</v>
      </c>
      <c r="R2522">
        <v>91.456581115722699</v>
      </c>
      <c r="S2522" s="8">
        <f t="shared" si="173"/>
        <v>185.65000279620301</v>
      </c>
      <c r="T2522">
        <v>187.65000279620301</v>
      </c>
      <c r="U2522">
        <v>91.454826354980497</v>
      </c>
      <c r="V2522" s="8">
        <f t="shared" si="174"/>
        <v>-2</v>
      </c>
    </row>
    <row r="2523" spans="13:22" x14ac:dyDescent="0.25">
      <c r="M2523" s="8">
        <f t="shared" si="171"/>
        <v>185.75000279769301</v>
      </c>
      <c r="N2523" s="5">
        <v>187.75000279769301</v>
      </c>
      <c r="O2523" s="5">
        <v>91.454826354980497</v>
      </c>
      <c r="P2523" s="8">
        <f t="shared" si="172"/>
        <v>185.75000279769301</v>
      </c>
      <c r="Q2523">
        <v>187.75000279769301</v>
      </c>
      <c r="R2523">
        <v>91.456581115722699</v>
      </c>
      <c r="S2523" s="8">
        <f t="shared" si="173"/>
        <v>185.75000279769301</v>
      </c>
      <c r="T2523">
        <v>187.75000279769301</v>
      </c>
      <c r="U2523">
        <v>91.454826354980497</v>
      </c>
      <c r="V2523" s="8">
        <f t="shared" si="174"/>
        <v>-2</v>
      </c>
    </row>
    <row r="2524" spans="13:22" x14ac:dyDescent="0.25">
      <c r="M2524" s="8">
        <f t="shared" si="171"/>
        <v>185.80000279843799</v>
      </c>
      <c r="N2524" s="5">
        <v>187.80000279843799</v>
      </c>
      <c r="O2524" s="5">
        <v>91.454826354980497</v>
      </c>
      <c r="P2524" s="8">
        <f t="shared" si="172"/>
        <v>185.80000279843799</v>
      </c>
      <c r="Q2524">
        <v>187.80000279843799</v>
      </c>
      <c r="R2524">
        <v>91.456581115722699</v>
      </c>
      <c r="S2524" s="8">
        <f t="shared" si="173"/>
        <v>185.80000279843799</v>
      </c>
      <c r="T2524">
        <v>187.80000279843799</v>
      </c>
      <c r="U2524">
        <v>91.454826354980497</v>
      </c>
      <c r="V2524" s="8">
        <f t="shared" si="174"/>
        <v>-2</v>
      </c>
    </row>
    <row r="2525" spans="13:22" x14ac:dyDescent="0.25">
      <c r="M2525" s="8">
        <f t="shared" si="171"/>
        <v>185.90000279992799</v>
      </c>
      <c r="N2525" s="5">
        <v>187.90000279992799</v>
      </c>
      <c r="O2525" s="5">
        <v>91.454826354980497</v>
      </c>
      <c r="P2525" s="8">
        <f t="shared" si="172"/>
        <v>185.90000279992799</v>
      </c>
      <c r="Q2525">
        <v>187.90000279992799</v>
      </c>
      <c r="R2525">
        <v>91.456581115722699</v>
      </c>
      <c r="S2525" s="8">
        <f t="shared" si="173"/>
        <v>185.90000279992799</v>
      </c>
      <c r="T2525">
        <v>187.90000279992799</v>
      </c>
      <c r="U2525">
        <v>91.454826354980497</v>
      </c>
      <c r="V2525" s="8">
        <f t="shared" si="174"/>
        <v>-2</v>
      </c>
    </row>
    <row r="2526" spans="13:22" x14ac:dyDescent="0.25">
      <c r="M2526" s="8">
        <f t="shared" si="171"/>
        <v>185.95000280067299</v>
      </c>
      <c r="N2526" s="5">
        <v>187.95000280067299</v>
      </c>
      <c r="O2526" s="5">
        <v>91.454826354980497</v>
      </c>
      <c r="P2526" s="8">
        <f t="shared" si="172"/>
        <v>185.95000280067299</v>
      </c>
      <c r="Q2526">
        <v>187.95000280067299</v>
      </c>
      <c r="R2526">
        <v>91.456581115722699</v>
      </c>
      <c r="S2526" s="8">
        <f t="shared" si="173"/>
        <v>185.95000280067299</v>
      </c>
      <c r="T2526">
        <v>187.95000280067299</v>
      </c>
      <c r="U2526">
        <v>91.454826354980497</v>
      </c>
      <c r="V2526" s="8">
        <f t="shared" si="174"/>
        <v>-2</v>
      </c>
    </row>
    <row r="2527" spans="13:22" x14ac:dyDescent="0.25">
      <c r="M2527" s="8">
        <f t="shared" si="171"/>
        <v>186.05000280216299</v>
      </c>
      <c r="N2527" s="5">
        <v>188.05000280216299</v>
      </c>
      <c r="O2527" s="5">
        <v>91.454826354980497</v>
      </c>
      <c r="P2527" s="8">
        <f t="shared" si="172"/>
        <v>186.05000280216299</v>
      </c>
      <c r="Q2527">
        <v>188.05000280216299</v>
      </c>
      <c r="R2527">
        <v>91.456581115722699</v>
      </c>
      <c r="S2527" s="8">
        <f t="shared" si="173"/>
        <v>186.05000280216299</v>
      </c>
      <c r="T2527">
        <v>188.05000280216299</v>
      </c>
      <c r="U2527">
        <v>91.454826354980497</v>
      </c>
      <c r="V2527" s="8">
        <f t="shared" si="174"/>
        <v>-2</v>
      </c>
    </row>
    <row r="2528" spans="13:22" x14ac:dyDescent="0.25">
      <c r="M2528" s="8">
        <f t="shared" si="171"/>
        <v>186.10000280290799</v>
      </c>
      <c r="N2528" s="5">
        <v>188.10000280290799</v>
      </c>
      <c r="O2528" s="5">
        <v>91.454826354980497</v>
      </c>
      <c r="P2528" s="8">
        <f t="shared" si="172"/>
        <v>186.10000280290799</v>
      </c>
      <c r="Q2528">
        <v>188.10000280290799</v>
      </c>
      <c r="R2528">
        <v>91.456581115722699</v>
      </c>
      <c r="S2528" s="8">
        <f t="shared" si="173"/>
        <v>186.10000280290799</v>
      </c>
      <c r="T2528">
        <v>188.10000280290799</v>
      </c>
      <c r="U2528">
        <v>91.454826354980497</v>
      </c>
      <c r="V2528" s="8">
        <f t="shared" si="174"/>
        <v>-2</v>
      </c>
    </row>
    <row r="2529" spans="13:22" x14ac:dyDescent="0.25">
      <c r="M2529" s="8">
        <f t="shared" si="171"/>
        <v>186.20000280439899</v>
      </c>
      <c r="N2529" s="5">
        <v>188.20000280439899</v>
      </c>
      <c r="O2529" s="5">
        <v>91.454826354980497</v>
      </c>
      <c r="P2529" s="8">
        <f t="shared" si="172"/>
        <v>186.20000280439899</v>
      </c>
      <c r="Q2529">
        <v>188.20000280439899</v>
      </c>
      <c r="R2529">
        <v>91.456581115722699</v>
      </c>
      <c r="S2529" s="8">
        <f t="shared" si="173"/>
        <v>186.20000280439899</v>
      </c>
      <c r="T2529">
        <v>188.20000280439899</v>
      </c>
      <c r="U2529">
        <v>91.454826354980497</v>
      </c>
      <c r="V2529" s="8">
        <f t="shared" si="174"/>
        <v>-2</v>
      </c>
    </row>
    <row r="2530" spans="13:22" x14ac:dyDescent="0.25">
      <c r="M2530" s="8">
        <f t="shared" si="171"/>
        <v>186.25000280514399</v>
      </c>
      <c r="N2530" s="5">
        <v>188.25000280514399</v>
      </c>
      <c r="O2530" s="5">
        <v>91.454826354980497</v>
      </c>
      <c r="P2530" s="8">
        <f t="shared" si="172"/>
        <v>186.25000280514399</v>
      </c>
      <c r="Q2530">
        <v>188.25000280514399</v>
      </c>
      <c r="R2530">
        <v>91.456581115722699</v>
      </c>
      <c r="S2530" s="8">
        <f t="shared" si="173"/>
        <v>186.25000280514399</v>
      </c>
      <c r="T2530">
        <v>188.25000280514399</v>
      </c>
      <c r="U2530">
        <v>91.454826354980497</v>
      </c>
      <c r="V2530" s="8">
        <f t="shared" si="174"/>
        <v>-2</v>
      </c>
    </row>
    <row r="2531" spans="13:22" x14ac:dyDescent="0.25">
      <c r="M2531" s="8">
        <f t="shared" si="171"/>
        <v>186.350002806634</v>
      </c>
      <c r="N2531" s="5">
        <v>188.350002806634</v>
      </c>
      <c r="O2531" s="5">
        <v>91.454826354980497</v>
      </c>
      <c r="P2531" s="8">
        <f t="shared" si="172"/>
        <v>186.350002806634</v>
      </c>
      <c r="Q2531">
        <v>188.350002806634</v>
      </c>
      <c r="R2531">
        <v>91.456581115722699</v>
      </c>
      <c r="S2531" s="8">
        <f t="shared" si="173"/>
        <v>186.350002806634</v>
      </c>
      <c r="T2531">
        <v>188.350002806634</v>
      </c>
      <c r="U2531">
        <v>91.454826354980497</v>
      </c>
      <c r="V2531" s="8">
        <f t="shared" si="174"/>
        <v>-2</v>
      </c>
    </row>
    <row r="2532" spans="13:22" x14ac:dyDescent="0.25">
      <c r="M2532" s="8">
        <f t="shared" si="171"/>
        <v>186.400002807379</v>
      </c>
      <c r="N2532" s="5">
        <v>188.400002807379</v>
      </c>
      <c r="O2532" s="5">
        <v>91.454826354980497</v>
      </c>
      <c r="P2532" s="8">
        <f t="shared" si="172"/>
        <v>186.400002807379</v>
      </c>
      <c r="Q2532">
        <v>188.400002807379</v>
      </c>
      <c r="R2532">
        <v>91.456581115722699</v>
      </c>
      <c r="S2532" s="8">
        <f t="shared" si="173"/>
        <v>186.400002807379</v>
      </c>
      <c r="T2532">
        <v>188.400002807379</v>
      </c>
      <c r="U2532">
        <v>91.454826354980497</v>
      </c>
      <c r="V2532" s="8">
        <f t="shared" si="174"/>
        <v>-2</v>
      </c>
    </row>
    <row r="2533" spans="13:22" x14ac:dyDescent="0.25">
      <c r="M2533" s="8">
        <f t="shared" si="171"/>
        <v>186.500002808869</v>
      </c>
      <c r="N2533" s="5">
        <v>188.500002808869</v>
      </c>
      <c r="O2533" s="5">
        <v>91.454826354980497</v>
      </c>
      <c r="P2533" s="8">
        <f t="shared" si="172"/>
        <v>186.500002808869</v>
      </c>
      <c r="Q2533">
        <v>188.500002808869</v>
      </c>
      <c r="R2533">
        <v>91.456581115722699</v>
      </c>
      <c r="S2533" s="8">
        <f t="shared" si="173"/>
        <v>186.500002808869</v>
      </c>
      <c r="T2533">
        <v>188.500002808869</v>
      </c>
      <c r="U2533">
        <v>91.454826354980497</v>
      </c>
      <c r="V2533" s="8">
        <f t="shared" si="174"/>
        <v>-2</v>
      </c>
    </row>
    <row r="2534" spans="13:22" x14ac:dyDescent="0.25">
      <c r="M2534" s="8">
        <f t="shared" si="171"/>
        <v>186.550002809614</v>
      </c>
      <c r="N2534" s="5">
        <v>188.550002809614</v>
      </c>
      <c r="O2534" s="5">
        <v>91.454826354980497</v>
      </c>
      <c r="P2534" s="8">
        <f t="shared" si="172"/>
        <v>186.550002809614</v>
      </c>
      <c r="Q2534">
        <v>188.550002809614</v>
      </c>
      <c r="R2534">
        <v>91.456581115722699</v>
      </c>
      <c r="S2534" s="8">
        <f t="shared" si="173"/>
        <v>186.550002809614</v>
      </c>
      <c r="T2534">
        <v>188.550002809614</v>
      </c>
      <c r="U2534">
        <v>91.454826354980497</v>
      </c>
      <c r="V2534" s="8">
        <f t="shared" si="174"/>
        <v>-2</v>
      </c>
    </row>
    <row r="2535" spans="13:22" x14ac:dyDescent="0.25">
      <c r="M2535" s="8">
        <f t="shared" si="171"/>
        <v>186.650002811104</v>
      </c>
      <c r="N2535" s="5">
        <v>188.650002811104</v>
      </c>
      <c r="O2535" s="5">
        <v>91.454826354980497</v>
      </c>
      <c r="P2535" s="8">
        <f t="shared" si="172"/>
        <v>186.650002811104</v>
      </c>
      <c r="Q2535">
        <v>188.650002811104</v>
      </c>
      <c r="R2535">
        <v>91.456581115722699</v>
      </c>
      <c r="S2535" s="8">
        <f t="shared" si="173"/>
        <v>186.650002811104</v>
      </c>
      <c r="T2535">
        <v>188.650002811104</v>
      </c>
      <c r="U2535">
        <v>91.454826354980497</v>
      </c>
      <c r="V2535" s="8">
        <f t="shared" si="174"/>
        <v>-2</v>
      </c>
    </row>
    <row r="2536" spans="13:22" x14ac:dyDescent="0.25">
      <c r="M2536" s="8">
        <f t="shared" si="171"/>
        <v>186.700002811849</v>
      </c>
      <c r="N2536" s="5">
        <v>188.700002811849</v>
      </c>
      <c r="O2536" s="5">
        <v>91.454826354980497</v>
      </c>
      <c r="P2536" s="8">
        <f t="shared" si="172"/>
        <v>186.700002811849</v>
      </c>
      <c r="Q2536">
        <v>188.700002811849</v>
      </c>
      <c r="R2536">
        <v>91.456581115722699</v>
      </c>
      <c r="S2536" s="8">
        <f t="shared" si="173"/>
        <v>186.700002811849</v>
      </c>
      <c r="T2536">
        <v>188.700002811849</v>
      </c>
      <c r="U2536">
        <v>91.454826354980497</v>
      </c>
      <c r="V2536" s="8">
        <f t="shared" si="174"/>
        <v>-2</v>
      </c>
    </row>
    <row r="2537" spans="13:22" x14ac:dyDescent="0.25">
      <c r="M2537" s="8">
        <f t="shared" si="171"/>
        <v>186.80000281333901</v>
      </c>
      <c r="N2537" s="5">
        <v>188.80000281333901</v>
      </c>
      <c r="O2537" s="5">
        <v>91.454826354980497</v>
      </c>
      <c r="P2537" s="8">
        <f t="shared" si="172"/>
        <v>186.80000281333901</v>
      </c>
      <c r="Q2537">
        <v>188.80000281333901</v>
      </c>
      <c r="R2537">
        <v>91.456581115722699</v>
      </c>
      <c r="S2537" s="8">
        <f t="shared" si="173"/>
        <v>186.80000281333901</v>
      </c>
      <c r="T2537">
        <v>188.80000281333901</v>
      </c>
      <c r="U2537">
        <v>91.454826354980497</v>
      </c>
      <c r="V2537" s="8">
        <f t="shared" si="174"/>
        <v>-2</v>
      </c>
    </row>
    <row r="2538" spans="13:22" x14ac:dyDescent="0.25">
      <c r="M2538" s="8">
        <f t="shared" si="171"/>
        <v>186.85000281408401</v>
      </c>
      <c r="N2538" s="5">
        <v>188.85000281408401</v>
      </c>
      <c r="O2538" s="5">
        <v>91.454826354980497</v>
      </c>
      <c r="P2538" s="8">
        <f t="shared" si="172"/>
        <v>186.85000281408401</v>
      </c>
      <c r="Q2538">
        <v>188.85000281408401</v>
      </c>
      <c r="R2538">
        <v>91.456581115722699</v>
      </c>
      <c r="S2538" s="8">
        <f t="shared" si="173"/>
        <v>186.85000281408401</v>
      </c>
      <c r="T2538">
        <v>188.85000281408401</v>
      </c>
      <c r="U2538">
        <v>91.454826354980497</v>
      </c>
      <c r="V2538" s="8">
        <f t="shared" si="174"/>
        <v>-2</v>
      </c>
    </row>
    <row r="2539" spans="13:22" x14ac:dyDescent="0.25">
      <c r="M2539" s="8">
        <f t="shared" si="171"/>
        <v>186.95000281557401</v>
      </c>
      <c r="N2539" s="5">
        <v>188.95000281557401</v>
      </c>
      <c r="O2539" s="5">
        <v>91.454826354980497</v>
      </c>
      <c r="P2539" s="8">
        <f t="shared" si="172"/>
        <v>186.95000281557401</v>
      </c>
      <c r="Q2539">
        <v>188.95000281557401</v>
      </c>
      <c r="R2539">
        <v>91.456581115722699</v>
      </c>
      <c r="S2539" s="8">
        <f t="shared" si="173"/>
        <v>186.95000281557401</v>
      </c>
      <c r="T2539">
        <v>188.95000281557401</v>
      </c>
      <c r="U2539">
        <v>91.454826354980497</v>
      </c>
      <c r="V2539" s="8">
        <f t="shared" si="174"/>
        <v>-2</v>
      </c>
    </row>
    <row r="2540" spans="13:22" x14ac:dyDescent="0.25">
      <c r="M2540" s="8">
        <f t="shared" si="171"/>
        <v>187.00000281631901</v>
      </c>
      <c r="N2540" s="5">
        <v>189.00000281631901</v>
      </c>
      <c r="O2540" s="5">
        <v>91.454826354980497</v>
      </c>
      <c r="P2540" s="8">
        <f t="shared" si="172"/>
        <v>187.00000281631901</v>
      </c>
      <c r="Q2540">
        <v>189.00000281631901</v>
      </c>
      <c r="R2540">
        <v>91.456581115722699</v>
      </c>
      <c r="S2540" s="8">
        <f t="shared" si="173"/>
        <v>187.00000281631901</v>
      </c>
      <c r="T2540">
        <v>189.00000281631901</v>
      </c>
      <c r="U2540">
        <v>91.454826354980497</v>
      </c>
      <c r="V2540" s="8">
        <f t="shared" si="174"/>
        <v>-2</v>
      </c>
    </row>
    <row r="2541" spans="13:22" x14ac:dyDescent="0.25">
      <c r="M2541" s="8">
        <f t="shared" si="171"/>
        <v>187.10000281781001</v>
      </c>
      <c r="N2541" s="5">
        <v>189.10000281781001</v>
      </c>
      <c r="O2541" s="5">
        <v>91.454826354980497</v>
      </c>
      <c r="P2541" s="8">
        <f t="shared" si="172"/>
        <v>187.10000281781001</v>
      </c>
      <c r="Q2541">
        <v>189.10000281781001</v>
      </c>
      <c r="R2541">
        <v>91.456581115722699</v>
      </c>
      <c r="S2541" s="8">
        <f t="shared" si="173"/>
        <v>187.10000281781001</v>
      </c>
      <c r="T2541">
        <v>189.10000281781001</v>
      </c>
      <c r="U2541">
        <v>91.454826354980497</v>
      </c>
      <c r="V2541" s="8">
        <f t="shared" si="174"/>
        <v>-2</v>
      </c>
    </row>
    <row r="2542" spans="13:22" x14ac:dyDescent="0.25">
      <c r="M2542" s="8">
        <f t="shared" si="171"/>
        <v>187.15000281855501</v>
      </c>
      <c r="N2542" s="5">
        <v>189.15000281855501</v>
      </c>
      <c r="O2542" s="5">
        <v>91.454826354980497</v>
      </c>
      <c r="P2542" s="8">
        <f t="shared" si="172"/>
        <v>187.15000281855501</v>
      </c>
      <c r="Q2542">
        <v>189.15000281855501</v>
      </c>
      <c r="R2542">
        <v>91.456581115722699</v>
      </c>
      <c r="S2542" s="8">
        <f t="shared" si="173"/>
        <v>187.15000281855501</v>
      </c>
      <c r="T2542">
        <v>189.15000281855501</v>
      </c>
      <c r="U2542">
        <v>91.454826354980497</v>
      </c>
      <c r="V2542" s="8">
        <f t="shared" si="174"/>
        <v>-2</v>
      </c>
    </row>
    <row r="2543" spans="13:22" x14ac:dyDescent="0.25">
      <c r="M2543" s="8">
        <f t="shared" si="171"/>
        <v>187.25000282004501</v>
      </c>
      <c r="N2543" s="5">
        <v>189.25000282004501</v>
      </c>
      <c r="O2543" s="5">
        <v>91.454826354980497</v>
      </c>
      <c r="P2543" s="8">
        <f t="shared" si="172"/>
        <v>187.25000282004501</v>
      </c>
      <c r="Q2543">
        <v>189.25000282004501</v>
      </c>
      <c r="R2543">
        <v>91.456581115722699</v>
      </c>
      <c r="S2543" s="8">
        <f t="shared" si="173"/>
        <v>187.25000282004501</v>
      </c>
      <c r="T2543">
        <v>189.25000282004501</v>
      </c>
      <c r="U2543">
        <v>91.454826354980497</v>
      </c>
      <c r="V2543" s="8">
        <f t="shared" si="174"/>
        <v>-2</v>
      </c>
    </row>
    <row r="2544" spans="13:22" x14ac:dyDescent="0.25">
      <c r="M2544" s="8">
        <f t="shared" si="171"/>
        <v>187.30000282079001</v>
      </c>
      <c r="N2544" s="5">
        <v>189.30000282079001</v>
      </c>
      <c r="O2544" s="5">
        <v>91.454826354980497</v>
      </c>
      <c r="P2544" s="8">
        <f t="shared" si="172"/>
        <v>187.30000282079001</v>
      </c>
      <c r="Q2544">
        <v>189.30000282079001</v>
      </c>
      <c r="R2544">
        <v>91.456581115722699</v>
      </c>
      <c r="S2544" s="8">
        <f t="shared" si="173"/>
        <v>187.30000282079001</v>
      </c>
      <c r="T2544">
        <v>189.30000282079001</v>
      </c>
      <c r="U2544">
        <v>91.454826354980497</v>
      </c>
      <c r="V2544" s="8">
        <f t="shared" si="174"/>
        <v>-2</v>
      </c>
    </row>
    <row r="2545" spans="13:22" x14ac:dyDescent="0.25">
      <c r="M2545" s="8">
        <f t="shared" si="171"/>
        <v>187.40000282227999</v>
      </c>
      <c r="N2545" s="5">
        <v>189.40000282227999</v>
      </c>
      <c r="O2545" s="5">
        <v>91.454826354980497</v>
      </c>
      <c r="P2545" s="8">
        <f t="shared" si="172"/>
        <v>187.40000282227999</v>
      </c>
      <c r="Q2545">
        <v>189.40000282227999</v>
      </c>
      <c r="R2545">
        <v>91.456581115722699</v>
      </c>
      <c r="S2545" s="8">
        <f t="shared" si="173"/>
        <v>187.40000282227999</v>
      </c>
      <c r="T2545">
        <v>189.40000282227999</v>
      </c>
      <c r="U2545">
        <v>91.454826354980497</v>
      </c>
      <c r="V2545" s="8">
        <f t="shared" si="174"/>
        <v>-2</v>
      </c>
    </row>
    <row r="2546" spans="13:22" x14ac:dyDescent="0.25">
      <c r="M2546" s="8">
        <f t="shared" si="171"/>
        <v>187.45000282302499</v>
      </c>
      <c r="N2546" s="5">
        <v>189.45000282302499</v>
      </c>
      <c r="O2546" s="5">
        <v>91.454826354980497</v>
      </c>
      <c r="P2546" s="8">
        <f t="shared" si="172"/>
        <v>187.45000282302499</v>
      </c>
      <c r="Q2546">
        <v>189.45000282302499</v>
      </c>
      <c r="R2546">
        <v>91.456581115722699</v>
      </c>
      <c r="S2546" s="8">
        <f t="shared" si="173"/>
        <v>187.45000282302499</v>
      </c>
      <c r="T2546">
        <v>189.45000282302499</v>
      </c>
      <c r="U2546">
        <v>91.454826354980497</v>
      </c>
      <c r="V2546" s="8">
        <f t="shared" si="174"/>
        <v>-2</v>
      </c>
    </row>
    <row r="2547" spans="13:22" x14ac:dyDescent="0.25">
      <c r="M2547" s="8">
        <f t="shared" si="171"/>
        <v>187.55000282451499</v>
      </c>
      <c r="N2547" s="5">
        <v>189.55000282451499</v>
      </c>
      <c r="O2547" s="5">
        <v>91.454826354980497</v>
      </c>
      <c r="P2547" s="8">
        <f t="shared" si="172"/>
        <v>187.55000282451499</v>
      </c>
      <c r="Q2547">
        <v>189.55000282451499</v>
      </c>
      <c r="R2547">
        <v>91.456581115722699</v>
      </c>
      <c r="S2547" s="8">
        <f t="shared" si="173"/>
        <v>187.55000282451499</v>
      </c>
      <c r="T2547">
        <v>189.55000282451499</v>
      </c>
      <c r="U2547">
        <v>91.454826354980497</v>
      </c>
      <c r="V2547" s="8">
        <f t="shared" si="174"/>
        <v>-2</v>
      </c>
    </row>
    <row r="2548" spans="13:22" x14ac:dyDescent="0.25">
      <c r="M2548" s="8">
        <f t="shared" si="171"/>
        <v>187.60000282525999</v>
      </c>
      <c r="N2548" s="5">
        <v>189.60000282525999</v>
      </c>
      <c r="O2548" s="5">
        <v>91.454826354980497</v>
      </c>
      <c r="P2548" s="8">
        <f t="shared" si="172"/>
        <v>187.60000282525999</v>
      </c>
      <c r="Q2548">
        <v>189.60000282525999</v>
      </c>
      <c r="R2548">
        <v>91.456581115722699</v>
      </c>
      <c r="S2548" s="8">
        <f t="shared" si="173"/>
        <v>187.60000282525999</v>
      </c>
      <c r="T2548">
        <v>189.60000282525999</v>
      </c>
      <c r="U2548">
        <v>91.454826354980497</v>
      </c>
      <c r="V2548" s="8">
        <f t="shared" si="174"/>
        <v>-2</v>
      </c>
    </row>
    <row r="2549" spans="13:22" x14ac:dyDescent="0.25">
      <c r="M2549" s="8">
        <f t="shared" si="171"/>
        <v>187.70000282674999</v>
      </c>
      <c r="N2549" s="5">
        <v>189.70000282674999</v>
      </c>
      <c r="O2549" s="5">
        <v>91.454826354980497</v>
      </c>
      <c r="P2549" s="8">
        <f t="shared" si="172"/>
        <v>187.70000282674999</v>
      </c>
      <c r="Q2549">
        <v>189.70000282674999</v>
      </c>
      <c r="R2549">
        <v>91.456581115722699</v>
      </c>
      <c r="S2549" s="8">
        <f t="shared" si="173"/>
        <v>187.70000282674999</v>
      </c>
      <c r="T2549">
        <v>189.70000282674999</v>
      </c>
      <c r="U2549">
        <v>91.454826354980497</v>
      </c>
      <c r="V2549" s="8">
        <f t="shared" si="174"/>
        <v>-2</v>
      </c>
    </row>
    <row r="2550" spans="13:22" x14ac:dyDescent="0.25">
      <c r="M2550" s="8">
        <f t="shared" si="171"/>
        <v>187.750002827495</v>
      </c>
      <c r="N2550" s="5">
        <v>189.750002827495</v>
      </c>
      <c r="O2550" s="5">
        <v>91.454826354980497</v>
      </c>
      <c r="P2550" s="8">
        <f t="shared" si="172"/>
        <v>187.750002827495</v>
      </c>
      <c r="Q2550">
        <v>189.750002827495</v>
      </c>
      <c r="R2550">
        <v>91.456581115722699</v>
      </c>
      <c r="S2550" s="8">
        <f t="shared" si="173"/>
        <v>187.750002827495</v>
      </c>
      <c r="T2550">
        <v>189.750002827495</v>
      </c>
      <c r="U2550">
        <v>91.454826354980497</v>
      </c>
      <c r="V2550" s="8">
        <f t="shared" si="174"/>
        <v>-2</v>
      </c>
    </row>
    <row r="2551" spans="13:22" x14ac:dyDescent="0.25">
      <c r="M2551" s="8">
        <f t="shared" si="171"/>
        <v>187.850002828985</v>
      </c>
      <c r="N2551" s="5">
        <v>189.850002828985</v>
      </c>
      <c r="O2551" s="5">
        <v>91.454826354980497</v>
      </c>
      <c r="P2551" s="8">
        <f t="shared" si="172"/>
        <v>187.850002828985</v>
      </c>
      <c r="Q2551">
        <v>189.850002828985</v>
      </c>
      <c r="R2551">
        <v>91.456581115722699</v>
      </c>
      <c r="S2551" s="8">
        <f t="shared" si="173"/>
        <v>187.850002828985</v>
      </c>
      <c r="T2551">
        <v>189.850002828985</v>
      </c>
      <c r="U2551">
        <v>91.454826354980497</v>
      </c>
      <c r="V2551" s="8">
        <f t="shared" si="174"/>
        <v>-2</v>
      </c>
    </row>
    <row r="2552" spans="13:22" x14ac:dyDescent="0.25">
      <c r="M2552" s="8">
        <f t="shared" si="171"/>
        <v>187.90000282973099</v>
      </c>
      <c r="N2552" s="5">
        <v>189.90000282973099</v>
      </c>
      <c r="O2552" s="5">
        <v>91.454826354980497</v>
      </c>
      <c r="P2552" s="8">
        <f t="shared" si="172"/>
        <v>187.90000282973099</v>
      </c>
      <c r="Q2552">
        <v>189.90000282973099</v>
      </c>
      <c r="R2552">
        <v>91.456581115722699</v>
      </c>
      <c r="S2552" s="8">
        <f t="shared" si="173"/>
        <v>187.90000282973099</v>
      </c>
      <c r="T2552">
        <v>189.90000282973099</v>
      </c>
      <c r="U2552">
        <v>91.454826354980497</v>
      </c>
      <c r="V2552" s="8">
        <f t="shared" si="174"/>
        <v>-2</v>
      </c>
    </row>
    <row r="2553" spans="13:22" x14ac:dyDescent="0.25">
      <c r="M2553" s="8">
        <f t="shared" si="171"/>
        <v>188.000002831221</v>
      </c>
      <c r="N2553" s="5">
        <v>190.000002831221</v>
      </c>
      <c r="O2553" s="5">
        <v>91.454826354980497</v>
      </c>
      <c r="P2553" s="8">
        <f t="shared" si="172"/>
        <v>188.000002831221</v>
      </c>
      <c r="Q2553">
        <v>190.000002831221</v>
      </c>
      <c r="R2553">
        <v>91.456581115722699</v>
      </c>
      <c r="S2553" s="8">
        <f t="shared" si="173"/>
        <v>188.000002831221</v>
      </c>
      <c r="T2553">
        <v>190.000002831221</v>
      </c>
      <c r="U2553">
        <v>91.454826354980497</v>
      </c>
      <c r="V2553" s="8">
        <f t="shared" si="174"/>
        <v>-2</v>
      </c>
    </row>
    <row r="2554" spans="13:22" x14ac:dyDescent="0.25">
      <c r="M2554" s="8">
        <f t="shared" si="171"/>
        <v>188.050002831966</v>
      </c>
      <c r="N2554" s="5">
        <v>190.050002831966</v>
      </c>
      <c r="O2554" s="5">
        <v>91.454826354980497</v>
      </c>
      <c r="P2554" s="8">
        <f t="shared" si="172"/>
        <v>188.050002831966</v>
      </c>
      <c r="Q2554">
        <v>190.050002831966</v>
      </c>
      <c r="R2554">
        <v>91.456581115722699</v>
      </c>
      <c r="S2554" s="8">
        <f t="shared" si="173"/>
        <v>188.050002831966</v>
      </c>
      <c r="T2554">
        <v>190.050002831966</v>
      </c>
      <c r="U2554">
        <v>91.454826354980497</v>
      </c>
      <c r="V2554" s="8">
        <f t="shared" si="174"/>
        <v>-2</v>
      </c>
    </row>
    <row r="2555" spans="13:22" x14ac:dyDescent="0.25">
      <c r="M2555" s="8">
        <f t="shared" si="171"/>
        <v>188.150002833456</v>
      </c>
      <c r="N2555" s="5">
        <v>190.150002833456</v>
      </c>
      <c r="O2555" s="5">
        <v>91.454826354980497</v>
      </c>
      <c r="P2555" s="8">
        <f t="shared" si="172"/>
        <v>188.150002833456</v>
      </c>
      <c r="Q2555">
        <v>190.150002833456</v>
      </c>
      <c r="R2555">
        <v>91.456581115722699</v>
      </c>
      <c r="S2555" s="8">
        <f t="shared" si="173"/>
        <v>188.150002833456</v>
      </c>
      <c r="T2555">
        <v>190.150002833456</v>
      </c>
      <c r="U2555">
        <v>91.454826354980497</v>
      </c>
      <c r="V2555" s="8">
        <f t="shared" si="174"/>
        <v>-2</v>
      </c>
    </row>
    <row r="2556" spans="13:22" x14ac:dyDescent="0.25">
      <c r="M2556" s="8">
        <f t="shared" si="171"/>
        <v>188.200002834201</v>
      </c>
      <c r="N2556" s="5">
        <v>190.200002834201</v>
      </c>
      <c r="O2556" s="5">
        <v>91.454826354980497</v>
      </c>
      <c r="P2556" s="8">
        <f t="shared" si="172"/>
        <v>188.200002834201</v>
      </c>
      <c r="Q2556">
        <v>190.200002834201</v>
      </c>
      <c r="R2556">
        <v>91.456581115722699</v>
      </c>
      <c r="S2556" s="8">
        <f t="shared" si="173"/>
        <v>188.200002834201</v>
      </c>
      <c r="T2556">
        <v>190.200002834201</v>
      </c>
      <c r="U2556">
        <v>91.454826354980497</v>
      </c>
      <c r="V2556" s="8">
        <f t="shared" si="174"/>
        <v>-2</v>
      </c>
    </row>
    <row r="2557" spans="13:22" x14ac:dyDescent="0.25">
      <c r="M2557" s="8">
        <f t="shared" si="171"/>
        <v>188.300002835691</v>
      </c>
      <c r="N2557" s="5">
        <v>190.300002835691</v>
      </c>
      <c r="O2557" s="5">
        <v>91.454826354980497</v>
      </c>
      <c r="P2557" s="8">
        <f t="shared" si="172"/>
        <v>188.300002835691</v>
      </c>
      <c r="Q2557">
        <v>190.300002835691</v>
      </c>
      <c r="R2557">
        <v>91.456581115722699</v>
      </c>
      <c r="S2557" s="8">
        <f t="shared" si="173"/>
        <v>188.300002835691</v>
      </c>
      <c r="T2557">
        <v>190.300002835691</v>
      </c>
      <c r="U2557">
        <v>91.454826354980497</v>
      </c>
      <c r="V2557" s="8">
        <f t="shared" si="174"/>
        <v>-2</v>
      </c>
    </row>
    <row r="2558" spans="13:22" x14ac:dyDescent="0.25">
      <c r="M2558" s="8">
        <f t="shared" si="171"/>
        <v>188.350002836436</v>
      </c>
      <c r="N2558" s="5">
        <v>190.350002836436</v>
      </c>
      <c r="O2558" s="5">
        <v>91.454826354980497</v>
      </c>
      <c r="P2558" s="8">
        <f t="shared" si="172"/>
        <v>188.350002836436</v>
      </c>
      <c r="Q2558">
        <v>190.350002836436</v>
      </c>
      <c r="R2558">
        <v>91.456581115722699</v>
      </c>
      <c r="S2558" s="8">
        <f t="shared" si="173"/>
        <v>188.350002836436</v>
      </c>
      <c r="T2558">
        <v>190.350002836436</v>
      </c>
      <c r="U2558">
        <v>91.454826354980497</v>
      </c>
      <c r="V2558" s="8">
        <f t="shared" si="174"/>
        <v>-2</v>
      </c>
    </row>
    <row r="2559" spans="13:22" x14ac:dyDescent="0.25">
      <c r="M2559" s="8">
        <f t="shared" si="171"/>
        <v>188.45000283792601</v>
      </c>
      <c r="N2559" s="5">
        <v>190.45000283792601</v>
      </c>
      <c r="O2559" s="5">
        <v>91.454826354980497</v>
      </c>
      <c r="P2559" s="8">
        <f t="shared" si="172"/>
        <v>188.45000283792601</v>
      </c>
      <c r="Q2559">
        <v>190.45000283792601</v>
      </c>
      <c r="R2559">
        <v>91.456581115722699</v>
      </c>
      <c r="S2559" s="8">
        <f t="shared" si="173"/>
        <v>188.45000283792601</v>
      </c>
      <c r="T2559">
        <v>190.45000283792601</v>
      </c>
      <c r="U2559">
        <v>91.454826354980497</v>
      </c>
      <c r="V2559" s="8">
        <f t="shared" si="174"/>
        <v>-2</v>
      </c>
    </row>
    <row r="2560" spans="13:22" x14ac:dyDescent="0.25">
      <c r="M2560" s="8">
        <f t="shared" si="171"/>
        <v>188.50000283867101</v>
      </c>
      <c r="N2560" s="5">
        <v>190.50000283867101</v>
      </c>
      <c r="O2560" s="5">
        <v>91.454826354980497</v>
      </c>
      <c r="P2560" s="8">
        <f t="shared" si="172"/>
        <v>188.50000283867101</v>
      </c>
      <c r="Q2560">
        <v>190.50000283867101</v>
      </c>
      <c r="R2560">
        <v>91.456581115722699</v>
      </c>
      <c r="S2560" s="8">
        <f t="shared" si="173"/>
        <v>188.50000283867101</v>
      </c>
      <c r="T2560">
        <v>190.50000283867101</v>
      </c>
      <c r="U2560">
        <v>91.454826354980497</v>
      </c>
      <c r="V2560" s="8">
        <f t="shared" si="174"/>
        <v>-2</v>
      </c>
    </row>
    <row r="2561" spans="13:22" x14ac:dyDescent="0.25">
      <c r="M2561" s="8">
        <f t="shared" si="171"/>
        <v>188.60000284016101</v>
      </c>
      <c r="N2561" s="5">
        <v>190.60000284016101</v>
      </c>
      <c r="O2561" s="5">
        <v>91.454826354980497</v>
      </c>
      <c r="P2561" s="8">
        <f t="shared" si="172"/>
        <v>188.60000284016101</v>
      </c>
      <c r="Q2561">
        <v>190.60000284016101</v>
      </c>
      <c r="R2561">
        <v>91.456581115722699</v>
      </c>
      <c r="S2561" s="8">
        <f t="shared" si="173"/>
        <v>188.60000284016101</v>
      </c>
      <c r="T2561">
        <v>190.60000284016101</v>
      </c>
      <c r="U2561">
        <v>91.454826354980497</v>
      </c>
      <c r="V2561" s="8">
        <f t="shared" si="174"/>
        <v>-2</v>
      </c>
    </row>
    <row r="2562" spans="13:22" x14ac:dyDescent="0.25">
      <c r="M2562" s="8">
        <f t="shared" si="171"/>
        <v>188.65000284090601</v>
      </c>
      <c r="N2562" s="5">
        <v>190.65000284090601</v>
      </c>
      <c r="O2562" s="5">
        <v>91.454826354980497</v>
      </c>
      <c r="P2562" s="8">
        <f t="shared" si="172"/>
        <v>188.65000284090601</v>
      </c>
      <c r="Q2562">
        <v>190.65000284090601</v>
      </c>
      <c r="R2562">
        <v>91.456581115722699</v>
      </c>
      <c r="S2562" s="8">
        <f t="shared" si="173"/>
        <v>188.65000284090601</v>
      </c>
      <c r="T2562">
        <v>190.65000284090601</v>
      </c>
      <c r="U2562">
        <v>91.454826354980497</v>
      </c>
      <c r="V2562" s="8">
        <f t="shared" si="174"/>
        <v>-2</v>
      </c>
    </row>
    <row r="2563" spans="13:22" x14ac:dyDescent="0.25">
      <c r="M2563" s="8">
        <f t="shared" si="171"/>
        <v>188.75000284239599</v>
      </c>
      <c r="N2563" s="5">
        <v>190.75000284239599</v>
      </c>
      <c r="O2563" s="5">
        <v>91.454826354980497</v>
      </c>
      <c r="P2563" s="8">
        <f t="shared" si="172"/>
        <v>188.75000284239599</v>
      </c>
      <c r="Q2563">
        <v>190.75000284239599</v>
      </c>
      <c r="R2563">
        <v>91.456581115722699</v>
      </c>
      <c r="S2563" s="8">
        <f t="shared" si="173"/>
        <v>188.75000284239599</v>
      </c>
      <c r="T2563">
        <v>190.75000284239599</v>
      </c>
      <c r="U2563">
        <v>91.454826354980497</v>
      </c>
      <c r="V2563" s="8">
        <f t="shared" si="174"/>
        <v>-2</v>
      </c>
    </row>
    <row r="2564" spans="13:22" x14ac:dyDescent="0.25">
      <c r="M2564" s="8">
        <f t="shared" si="171"/>
        <v>188.80000284314201</v>
      </c>
      <c r="N2564" s="5">
        <v>190.80000284314201</v>
      </c>
      <c r="O2564" s="5">
        <v>91.454826354980497</v>
      </c>
      <c r="P2564" s="8">
        <f t="shared" si="172"/>
        <v>188.80000284314201</v>
      </c>
      <c r="Q2564">
        <v>190.80000284314201</v>
      </c>
      <c r="R2564">
        <v>91.456581115722699</v>
      </c>
      <c r="S2564" s="8">
        <f t="shared" si="173"/>
        <v>188.80000284314201</v>
      </c>
      <c r="T2564">
        <v>190.80000284314201</v>
      </c>
      <c r="U2564">
        <v>91.454826354980497</v>
      </c>
      <c r="V2564" s="8">
        <f t="shared" si="174"/>
        <v>-2</v>
      </c>
    </row>
    <row r="2565" spans="13:22" x14ac:dyDescent="0.25">
      <c r="M2565" s="8">
        <f t="shared" si="171"/>
        <v>188.90000284463201</v>
      </c>
      <c r="N2565" s="5">
        <v>190.90000284463201</v>
      </c>
      <c r="O2565" s="5">
        <v>91.454826354980497</v>
      </c>
      <c r="P2565" s="8">
        <f t="shared" si="172"/>
        <v>188.90000284463201</v>
      </c>
      <c r="Q2565">
        <v>190.90000284463201</v>
      </c>
      <c r="R2565">
        <v>91.456581115722699</v>
      </c>
      <c r="S2565" s="8">
        <f t="shared" si="173"/>
        <v>188.90000284463201</v>
      </c>
      <c r="T2565">
        <v>190.90000284463201</v>
      </c>
      <c r="U2565">
        <v>91.454826354980497</v>
      </c>
      <c r="V2565" s="8">
        <f t="shared" si="174"/>
        <v>-2</v>
      </c>
    </row>
    <row r="2566" spans="13:22" x14ac:dyDescent="0.25">
      <c r="M2566" s="8">
        <f t="shared" si="171"/>
        <v>188.95000284537701</v>
      </c>
      <c r="N2566" s="5">
        <v>190.95000284537701</v>
      </c>
      <c r="O2566" s="5">
        <v>91.454826354980497</v>
      </c>
      <c r="P2566" s="8">
        <f t="shared" si="172"/>
        <v>188.95000284537701</v>
      </c>
      <c r="Q2566">
        <v>190.95000284537701</v>
      </c>
      <c r="R2566">
        <v>91.456581115722699</v>
      </c>
      <c r="S2566" s="8">
        <f t="shared" si="173"/>
        <v>188.95000284537701</v>
      </c>
      <c r="T2566">
        <v>190.95000284537701</v>
      </c>
      <c r="U2566">
        <v>91.454826354980497</v>
      </c>
      <c r="V2566" s="8">
        <f t="shared" si="174"/>
        <v>-2</v>
      </c>
    </row>
    <row r="2567" spans="13:22" x14ac:dyDescent="0.25">
      <c r="M2567" s="8">
        <f t="shared" si="171"/>
        <v>189.05000284686699</v>
      </c>
      <c r="N2567" s="5">
        <v>191.05000284686699</v>
      </c>
      <c r="O2567" s="5">
        <v>91.454826354980497</v>
      </c>
      <c r="P2567" s="8">
        <f t="shared" si="172"/>
        <v>189.05000284686699</v>
      </c>
      <c r="Q2567">
        <v>191.05000284686699</v>
      </c>
      <c r="R2567">
        <v>91.456581115722699</v>
      </c>
      <c r="S2567" s="8">
        <f t="shared" si="173"/>
        <v>189.05000284686699</v>
      </c>
      <c r="T2567">
        <v>191.05000284686699</v>
      </c>
      <c r="U2567">
        <v>91.454826354980497</v>
      </c>
      <c r="V2567" s="8">
        <f t="shared" si="174"/>
        <v>-2</v>
      </c>
    </row>
    <row r="2568" spans="13:22" x14ac:dyDescent="0.25">
      <c r="M2568" s="8">
        <f t="shared" si="171"/>
        <v>189.10000284761199</v>
      </c>
      <c r="N2568" s="5">
        <v>191.10000284761199</v>
      </c>
      <c r="O2568" s="5">
        <v>91.454826354980497</v>
      </c>
      <c r="P2568" s="8">
        <f t="shared" si="172"/>
        <v>189.10000284761199</v>
      </c>
      <c r="Q2568">
        <v>191.10000284761199</v>
      </c>
      <c r="R2568">
        <v>91.456581115722699</v>
      </c>
      <c r="S2568" s="8">
        <f t="shared" si="173"/>
        <v>189.10000284761199</v>
      </c>
      <c r="T2568">
        <v>191.10000284761199</v>
      </c>
      <c r="U2568">
        <v>91.454826354980497</v>
      </c>
      <c r="V2568" s="8">
        <f t="shared" si="174"/>
        <v>-2</v>
      </c>
    </row>
    <row r="2569" spans="13:22" x14ac:dyDescent="0.25">
      <c r="M2569" s="8">
        <f t="shared" si="171"/>
        <v>189.20000284910199</v>
      </c>
      <c r="N2569" s="5">
        <v>191.20000284910199</v>
      </c>
      <c r="O2569" s="5">
        <v>91.454826354980497</v>
      </c>
      <c r="P2569" s="8">
        <f t="shared" si="172"/>
        <v>189.20000284910199</v>
      </c>
      <c r="Q2569">
        <v>191.20000284910199</v>
      </c>
      <c r="R2569">
        <v>91.456581115722699</v>
      </c>
      <c r="S2569" s="8">
        <f t="shared" si="173"/>
        <v>189.20000284910199</v>
      </c>
      <c r="T2569">
        <v>191.20000284910199</v>
      </c>
      <c r="U2569">
        <v>91.454826354980497</v>
      </c>
      <c r="V2569" s="8">
        <f t="shared" si="174"/>
        <v>-2</v>
      </c>
    </row>
    <row r="2570" spans="13:22" x14ac:dyDescent="0.25">
      <c r="M2570" s="8">
        <f t="shared" si="171"/>
        <v>189.25000284984699</v>
      </c>
      <c r="N2570" s="5">
        <v>191.25000284984699</v>
      </c>
      <c r="O2570" s="5">
        <v>91.454826354980497</v>
      </c>
      <c r="P2570" s="8">
        <f t="shared" si="172"/>
        <v>189.25000284984699</v>
      </c>
      <c r="Q2570">
        <v>191.25000284984699</v>
      </c>
      <c r="R2570">
        <v>91.456581115722699</v>
      </c>
      <c r="S2570" s="8">
        <f t="shared" si="173"/>
        <v>189.25000284984699</v>
      </c>
      <c r="T2570">
        <v>191.25000284984699</v>
      </c>
      <c r="U2570">
        <v>91.454826354980497</v>
      </c>
      <c r="V2570" s="8">
        <f t="shared" si="174"/>
        <v>-2</v>
      </c>
    </row>
    <row r="2571" spans="13:22" x14ac:dyDescent="0.25">
      <c r="M2571" s="8">
        <f t="shared" si="171"/>
        <v>189.350002851337</v>
      </c>
      <c r="N2571" s="5">
        <v>191.350002851337</v>
      </c>
      <c r="O2571" s="5">
        <v>91.454826354980497</v>
      </c>
      <c r="P2571" s="8">
        <f t="shared" si="172"/>
        <v>189.350002851337</v>
      </c>
      <c r="Q2571">
        <v>191.350002851337</v>
      </c>
      <c r="R2571">
        <v>91.456581115722699</v>
      </c>
      <c r="S2571" s="8">
        <f t="shared" si="173"/>
        <v>189.350002851337</v>
      </c>
      <c r="T2571">
        <v>191.350002851337</v>
      </c>
      <c r="U2571">
        <v>91.454826354980497</v>
      </c>
      <c r="V2571" s="8">
        <f t="shared" si="174"/>
        <v>-2</v>
      </c>
    </row>
    <row r="2572" spans="13:22" x14ac:dyDescent="0.25">
      <c r="M2572" s="8">
        <f t="shared" si="171"/>
        <v>189.400002852082</v>
      </c>
      <c r="N2572" s="5">
        <v>191.400002852082</v>
      </c>
      <c r="O2572" s="5">
        <v>91.454826354980497</v>
      </c>
      <c r="P2572" s="8">
        <f t="shared" si="172"/>
        <v>189.400002852082</v>
      </c>
      <c r="Q2572">
        <v>191.400002852082</v>
      </c>
      <c r="R2572">
        <v>91.456581115722699</v>
      </c>
      <c r="S2572" s="8">
        <f t="shared" si="173"/>
        <v>189.400002852082</v>
      </c>
      <c r="T2572">
        <v>191.400002852082</v>
      </c>
      <c r="U2572">
        <v>91.454826354980497</v>
      </c>
      <c r="V2572" s="8">
        <f t="shared" si="174"/>
        <v>-2</v>
      </c>
    </row>
    <row r="2573" spans="13:22" x14ac:dyDescent="0.25">
      <c r="M2573" s="8">
        <f t="shared" si="171"/>
        <v>189.500002853572</v>
      </c>
      <c r="N2573" s="5">
        <v>191.500002853572</v>
      </c>
      <c r="O2573" s="5">
        <v>91.454826354980497</v>
      </c>
      <c r="P2573" s="8">
        <f t="shared" si="172"/>
        <v>189.500002853572</v>
      </c>
      <c r="Q2573">
        <v>191.500002853572</v>
      </c>
      <c r="R2573">
        <v>91.456581115722699</v>
      </c>
      <c r="S2573" s="8">
        <f t="shared" si="173"/>
        <v>189.500002853572</v>
      </c>
      <c r="T2573">
        <v>191.500002853572</v>
      </c>
      <c r="U2573">
        <v>91.454826354980497</v>
      </c>
      <c r="V2573" s="8">
        <f t="shared" si="174"/>
        <v>-2</v>
      </c>
    </row>
    <row r="2574" spans="13:22" x14ac:dyDescent="0.25">
      <c r="M2574" s="8">
        <f t="shared" si="171"/>
        <v>189.550002854317</v>
      </c>
      <c r="N2574" s="5">
        <v>191.550002854317</v>
      </c>
      <c r="O2574" s="5">
        <v>91.454826354980497</v>
      </c>
      <c r="P2574" s="8">
        <f t="shared" si="172"/>
        <v>189.550002854317</v>
      </c>
      <c r="Q2574">
        <v>191.550002854317</v>
      </c>
      <c r="R2574">
        <v>91.456581115722699</v>
      </c>
      <c r="S2574" s="8">
        <f t="shared" si="173"/>
        <v>189.550002854317</v>
      </c>
      <c r="T2574">
        <v>191.550002854317</v>
      </c>
      <c r="U2574">
        <v>91.454826354980497</v>
      </c>
      <c r="V2574" s="8">
        <f t="shared" si="174"/>
        <v>-2</v>
      </c>
    </row>
    <row r="2575" spans="13:22" x14ac:dyDescent="0.25">
      <c r="M2575" s="8">
        <f t="shared" si="171"/>
        <v>189.650002855808</v>
      </c>
      <c r="N2575" s="5">
        <v>191.650002855808</v>
      </c>
      <c r="O2575" s="5">
        <v>91.454826354980497</v>
      </c>
      <c r="P2575" s="8">
        <f t="shared" si="172"/>
        <v>189.650002855808</v>
      </c>
      <c r="Q2575">
        <v>191.650002855808</v>
      </c>
      <c r="R2575">
        <v>91.456581115722699</v>
      </c>
      <c r="S2575" s="8">
        <f t="shared" si="173"/>
        <v>189.650002855808</v>
      </c>
      <c r="T2575">
        <v>191.650002855808</v>
      </c>
      <c r="U2575">
        <v>91.454826354980497</v>
      </c>
      <c r="V2575" s="8">
        <f t="shared" si="174"/>
        <v>-2</v>
      </c>
    </row>
    <row r="2576" spans="13:22" x14ac:dyDescent="0.25">
      <c r="M2576" s="8">
        <f t="shared" si="171"/>
        <v>189.700002856553</v>
      </c>
      <c r="N2576" s="5">
        <v>191.700002856553</v>
      </c>
      <c r="O2576" s="5">
        <v>91.454826354980497</v>
      </c>
      <c r="P2576" s="8">
        <f t="shared" si="172"/>
        <v>189.700002856553</v>
      </c>
      <c r="Q2576">
        <v>191.700002856553</v>
      </c>
      <c r="R2576">
        <v>91.456581115722699</v>
      </c>
      <c r="S2576" s="8">
        <f t="shared" si="173"/>
        <v>189.700002856553</v>
      </c>
      <c r="T2576">
        <v>191.700002856553</v>
      </c>
      <c r="U2576">
        <v>91.454826354980497</v>
      </c>
      <c r="V2576" s="8">
        <f t="shared" si="174"/>
        <v>-2</v>
      </c>
    </row>
    <row r="2577" spans="13:22" x14ac:dyDescent="0.25">
      <c r="M2577" s="8">
        <f t="shared" si="171"/>
        <v>189.800002858043</v>
      </c>
      <c r="N2577" s="5">
        <v>191.800002858043</v>
      </c>
      <c r="O2577" s="5">
        <v>91.454826354980497</v>
      </c>
      <c r="P2577" s="8">
        <f t="shared" si="172"/>
        <v>189.800002858043</v>
      </c>
      <c r="Q2577">
        <v>191.800002858043</v>
      </c>
      <c r="R2577">
        <v>91.456581115722699</v>
      </c>
      <c r="S2577" s="8">
        <f t="shared" si="173"/>
        <v>189.800002858043</v>
      </c>
      <c r="T2577">
        <v>191.800002858043</v>
      </c>
      <c r="U2577">
        <v>91.454826354980497</v>
      </c>
      <c r="V2577" s="8">
        <f t="shared" si="174"/>
        <v>-2</v>
      </c>
    </row>
    <row r="2578" spans="13:22" x14ac:dyDescent="0.25">
      <c r="M2578" s="8">
        <f t="shared" ref="M2578:M2616" si="175">N2578-2</f>
        <v>189.850002858788</v>
      </c>
      <c r="N2578" s="5">
        <v>191.850002858788</v>
      </c>
      <c r="O2578" s="5">
        <v>91.454826354980497</v>
      </c>
      <c r="P2578" s="8">
        <f t="shared" ref="P2578:P2616" si="176">Q2578-2</f>
        <v>189.850002858788</v>
      </c>
      <c r="Q2578">
        <v>191.850002858788</v>
      </c>
      <c r="R2578">
        <v>91.456581115722699</v>
      </c>
      <c r="S2578" s="8">
        <f t="shared" ref="S2578:S2616" si="177">T2578-2</f>
        <v>189.850002858788</v>
      </c>
      <c r="T2578">
        <v>191.850002858788</v>
      </c>
      <c r="U2578">
        <v>91.454826354980497</v>
      </c>
      <c r="V2578" s="8">
        <f t="shared" ref="V2578:V2616" si="178">W2578-2</f>
        <v>-2</v>
      </c>
    </row>
    <row r="2579" spans="13:22" x14ac:dyDescent="0.25">
      <c r="M2579" s="8">
        <f t="shared" si="175"/>
        <v>189.950002860278</v>
      </c>
      <c r="N2579" s="5">
        <v>191.950002860278</v>
      </c>
      <c r="O2579" s="5">
        <v>91.454826354980497</v>
      </c>
      <c r="P2579" s="8">
        <f t="shared" si="176"/>
        <v>189.950002860278</v>
      </c>
      <c r="Q2579">
        <v>191.950002860278</v>
      </c>
      <c r="R2579">
        <v>91.456581115722699</v>
      </c>
      <c r="S2579" s="8">
        <f t="shared" si="177"/>
        <v>189.950002860278</v>
      </c>
      <c r="T2579">
        <v>191.950002860278</v>
      </c>
      <c r="U2579">
        <v>91.454826354980497</v>
      </c>
      <c r="V2579" s="8">
        <f t="shared" si="178"/>
        <v>-2</v>
      </c>
    </row>
    <row r="2580" spans="13:22" x14ac:dyDescent="0.25">
      <c r="M2580" s="8">
        <f t="shared" si="175"/>
        <v>190.00000286102301</v>
      </c>
      <c r="N2580" s="5">
        <v>192.00000286102301</v>
      </c>
      <c r="O2580" s="5">
        <v>91.454826354980497</v>
      </c>
      <c r="P2580" s="8">
        <f t="shared" si="176"/>
        <v>190.00000286102301</v>
      </c>
      <c r="Q2580">
        <v>192.00000286102301</v>
      </c>
      <c r="R2580">
        <v>91.456581115722699</v>
      </c>
      <c r="S2580" s="8">
        <f t="shared" si="177"/>
        <v>190.00000286102301</v>
      </c>
      <c r="T2580">
        <v>192.00000286102301</v>
      </c>
      <c r="U2580">
        <v>91.454826354980497</v>
      </c>
      <c r="V2580" s="8">
        <f t="shared" si="178"/>
        <v>-2</v>
      </c>
    </row>
    <row r="2581" spans="13:22" x14ac:dyDescent="0.25">
      <c r="M2581" s="8">
        <f t="shared" si="175"/>
        <v>190.10000286251301</v>
      </c>
      <c r="N2581" s="5">
        <v>192.10000286251301</v>
      </c>
      <c r="O2581" s="5">
        <v>91.454826354980497</v>
      </c>
      <c r="P2581" s="8">
        <f t="shared" si="176"/>
        <v>190.10000286251301</v>
      </c>
      <c r="Q2581">
        <v>192.10000286251301</v>
      </c>
      <c r="R2581">
        <v>91.456581115722699</v>
      </c>
      <c r="S2581" s="8">
        <f t="shared" si="177"/>
        <v>190.10000286251301</v>
      </c>
      <c r="T2581">
        <v>192.10000286251301</v>
      </c>
      <c r="U2581">
        <v>91.454826354980497</v>
      </c>
      <c r="V2581" s="8">
        <f t="shared" si="178"/>
        <v>-2</v>
      </c>
    </row>
    <row r="2582" spans="13:22" x14ac:dyDescent="0.25">
      <c r="M2582" s="8">
        <f t="shared" si="175"/>
        <v>190.15000286325801</v>
      </c>
      <c r="N2582" s="5">
        <v>192.15000286325801</v>
      </c>
      <c r="O2582" s="5">
        <v>91.454826354980497</v>
      </c>
      <c r="P2582" s="8">
        <f t="shared" si="176"/>
        <v>190.15000286325801</v>
      </c>
      <c r="Q2582">
        <v>192.15000286325801</v>
      </c>
      <c r="R2582">
        <v>91.456581115722699</v>
      </c>
      <c r="S2582" s="8">
        <f t="shared" si="177"/>
        <v>190.15000286325801</v>
      </c>
      <c r="T2582">
        <v>192.15000286325801</v>
      </c>
      <c r="U2582">
        <v>91.454826354980497</v>
      </c>
      <c r="V2582" s="8">
        <f t="shared" si="178"/>
        <v>-2</v>
      </c>
    </row>
    <row r="2583" spans="13:22" x14ac:dyDescent="0.25">
      <c r="M2583" s="8">
        <f t="shared" si="175"/>
        <v>190.25000286474801</v>
      </c>
      <c r="N2583" s="5">
        <v>192.25000286474801</v>
      </c>
      <c r="O2583" s="5">
        <v>91.454826354980497</v>
      </c>
      <c r="P2583" s="8">
        <f t="shared" si="176"/>
        <v>190.25000286474801</v>
      </c>
      <c r="Q2583">
        <v>192.25000286474801</v>
      </c>
      <c r="R2583">
        <v>91.456581115722699</v>
      </c>
      <c r="S2583" s="8">
        <f t="shared" si="177"/>
        <v>190.25000286474801</v>
      </c>
      <c r="T2583">
        <v>192.25000286474801</v>
      </c>
      <c r="U2583">
        <v>91.454826354980497</v>
      </c>
      <c r="V2583" s="8">
        <f t="shared" si="178"/>
        <v>-2</v>
      </c>
    </row>
    <row r="2584" spans="13:22" x14ac:dyDescent="0.25">
      <c r="M2584" s="8">
        <f t="shared" si="175"/>
        <v>190.30000286549301</v>
      </c>
      <c r="N2584" s="5">
        <v>192.30000286549301</v>
      </c>
      <c r="O2584" s="5">
        <v>91.454826354980497</v>
      </c>
      <c r="P2584" s="8">
        <f t="shared" si="176"/>
        <v>190.30000286549301</v>
      </c>
      <c r="Q2584">
        <v>192.30000286549301</v>
      </c>
      <c r="R2584">
        <v>91.456581115722699</v>
      </c>
      <c r="S2584" s="8">
        <f t="shared" si="177"/>
        <v>190.30000286549301</v>
      </c>
      <c r="T2584">
        <v>192.30000286549301</v>
      </c>
      <c r="U2584">
        <v>91.454826354980497</v>
      </c>
      <c r="V2584" s="8">
        <f t="shared" si="178"/>
        <v>-2</v>
      </c>
    </row>
    <row r="2585" spans="13:22" x14ac:dyDescent="0.25">
      <c r="M2585" s="8">
        <f t="shared" si="175"/>
        <v>190.40000286698299</v>
      </c>
      <c r="N2585" s="5">
        <v>192.40000286698299</v>
      </c>
      <c r="O2585" s="5">
        <v>91.454826354980497</v>
      </c>
      <c r="P2585" s="8">
        <f t="shared" si="176"/>
        <v>190.40000286698299</v>
      </c>
      <c r="Q2585">
        <v>192.40000286698299</v>
      </c>
      <c r="R2585">
        <v>91.456581115722699</v>
      </c>
      <c r="S2585" s="8">
        <f t="shared" si="177"/>
        <v>190.40000286698299</v>
      </c>
      <c r="T2585">
        <v>192.40000286698299</v>
      </c>
      <c r="U2585">
        <v>91.454826354980497</v>
      </c>
      <c r="V2585" s="8">
        <f t="shared" si="178"/>
        <v>-2</v>
      </c>
    </row>
    <row r="2586" spans="13:22" x14ac:dyDescent="0.25">
      <c r="M2586" s="8">
        <f t="shared" si="175"/>
        <v>190.45000286772799</v>
      </c>
      <c r="N2586" s="5">
        <v>192.45000286772799</v>
      </c>
      <c r="O2586" s="5">
        <v>91.454826354980497</v>
      </c>
      <c r="P2586" s="8">
        <f t="shared" si="176"/>
        <v>190.45000286772799</v>
      </c>
      <c r="Q2586">
        <v>192.45000286772799</v>
      </c>
      <c r="R2586">
        <v>91.456581115722699</v>
      </c>
      <c r="S2586" s="8">
        <f t="shared" si="177"/>
        <v>190.45000286772799</v>
      </c>
      <c r="T2586">
        <v>192.45000286772799</v>
      </c>
      <c r="U2586">
        <v>91.454826354980497</v>
      </c>
      <c r="V2586" s="8">
        <f t="shared" si="178"/>
        <v>-2</v>
      </c>
    </row>
    <row r="2587" spans="13:22" x14ac:dyDescent="0.25">
      <c r="M2587" s="8">
        <f t="shared" si="175"/>
        <v>190.45000286772799</v>
      </c>
      <c r="N2587" s="5">
        <v>192.45000286772799</v>
      </c>
      <c r="O2587" s="5">
        <v>91.454826354980497</v>
      </c>
      <c r="P2587" s="8">
        <f t="shared" si="176"/>
        <v>190.45000286772799</v>
      </c>
      <c r="Q2587">
        <v>192.45000286772799</v>
      </c>
      <c r="R2587">
        <v>91.456581115722699</v>
      </c>
      <c r="S2587" s="8">
        <f t="shared" si="177"/>
        <v>190.45000286772799</v>
      </c>
      <c r="T2587">
        <v>192.45000286772799</v>
      </c>
      <c r="U2587">
        <v>91.454826354980497</v>
      </c>
      <c r="V2587" s="8">
        <f t="shared" si="178"/>
        <v>-2</v>
      </c>
    </row>
    <row r="2588" spans="13:22" x14ac:dyDescent="0.25">
      <c r="M2588" s="8">
        <f t="shared" si="175"/>
        <v>190.60000286996399</v>
      </c>
      <c r="N2588" s="5">
        <v>192.60000286996399</v>
      </c>
      <c r="O2588" s="5">
        <v>91.454826354980497</v>
      </c>
      <c r="P2588" s="8">
        <f t="shared" si="176"/>
        <v>190.60000286996399</v>
      </c>
      <c r="Q2588">
        <v>192.60000286996399</v>
      </c>
      <c r="R2588">
        <v>91.456581115722699</v>
      </c>
      <c r="S2588" s="8">
        <f t="shared" si="177"/>
        <v>190.60000286996399</v>
      </c>
      <c r="T2588">
        <v>192.60000286996399</v>
      </c>
      <c r="U2588">
        <v>91.454826354980497</v>
      </c>
      <c r="V2588" s="8">
        <f t="shared" si="178"/>
        <v>-2</v>
      </c>
    </row>
    <row r="2589" spans="13:22" x14ac:dyDescent="0.25">
      <c r="M2589" s="8">
        <f t="shared" si="175"/>
        <v>190.65000287070899</v>
      </c>
      <c r="N2589" s="5">
        <v>192.65000287070899</v>
      </c>
      <c r="O2589" s="5">
        <v>91.454826354980497</v>
      </c>
      <c r="P2589" s="8">
        <f t="shared" si="176"/>
        <v>190.65000287070899</v>
      </c>
      <c r="Q2589">
        <v>192.65000287070899</v>
      </c>
      <c r="R2589">
        <v>91.456581115722699</v>
      </c>
      <c r="S2589" s="8">
        <f t="shared" si="177"/>
        <v>190.65000287070899</v>
      </c>
      <c r="T2589">
        <v>192.65000287070899</v>
      </c>
      <c r="U2589">
        <v>91.454826354980497</v>
      </c>
      <c r="V2589" s="8">
        <f t="shared" si="178"/>
        <v>-2</v>
      </c>
    </row>
    <row r="2590" spans="13:22" x14ac:dyDescent="0.25">
      <c r="M2590" s="8">
        <f t="shared" si="175"/>
        <v>190.80000287294399</v>
      </c>
      <c r="N2590" s="5">
        <v>192.80000287294399</v>
      </c>
      <c r="O2590" s="5">
        <v>91.454826354980497</v>
      </c>
      <c r="P2590" s="8">
        <f t="shared" si="176"/>
        <v>190.80000287294399</v>
      </c>
      <c r="Q2590">
        <v>192.80000287294399</v>
      </c>
      <c r="R2590">
        <v>91.456581115722699</v>
      </c>
      <c r="S2590" s="8">
        <f t="shared" si="177"/>
        <v>190.80000287294399</v>
      </c>
      <c r="T2590">
        <v>192.80000287294399</v>
      </c>
      <c r="U2590">
        <v>91.454826354980497</v>
      </c>
      <c r="V2590" s="8">
        <f t="shared" si="178"/>
        <v>-2</v>
      </c>
    </row>
    <row r="2591" spans="13:22" x14ac:dyDescent="0.25">
      <c r="M2591" s="8">
        <f t="shared" si="175"/>
        <v>190.85000287368899</v>
      </c>
      <c r="N2591" s="5">
        <v>192.85000287368899</v>
      </c>
      <c r="O2591" s="5">
        <v>91.454826354980497</v>
      </c>
      <c r="P2591" s="8">
        <f t="shared" si="176"/>
        <v>190.85000287368899</v>
      </c>
      <c r="Q2591">
        <v>192.85000287368899</v>
      </c>
      <c r="R2591">
        <v>91.456581115722699</v>
      </c>
      <c r="S2591" s="8">
        <f t="shared" si="177"/>
        <v>190.85000287368899</v>
      </c>
      <c r="T2591">
        <v>192.85000287368899</v>
      </c>
      <c r="U2591">
        <v>91.454826354980497</v>
      </c>
      <c r="V2591" s="8">
        <f t="shared" si="178"/>
        <v>-2</v>
      </c>
    </row>
    <row r="2592" spans="13:22" x14ac:dyDescent="0.25">
      <c r="M2592" s="8">
        <f t="shared" si="175"/>
        <v>191.000002875924</v>
      </c>
      <c r="N2592" s="5">
        <v>193.000002875924</v>
      </c>
      <c r="O2592" s="5">
        <v>91.454826354980497</v>
      </c>
      <c r="P2592" s="8">
        <f t="shared" si="176"/>
        <v>191.000002875924</v>
      </c>
      <c r="Q2592">
        <v>193.000002875924</v>
      </c>
      <c r="R2592">
        <v>91.456581115722699</v>
      </c>
      <c r="S2592" s="8">
        <f t="shared" si="177"/>
        <v>191.000002875924</v>
      </c>
      <c r="T2592">
        <v>193.000002875924</v>
      </c>
      <c r="U2592">
        <v>91.454826354980497</v>
      </c>
      <c r="V2592" s="8">
        <f t="shared" si="178"/>
        <v>-2</v>
      </c>
    </row>
    <row r="2593" spans="13:22" x14ac:dyDescent="0.25">
      <c r="M2593" s="8">
        <f t="shared" si="175"/>
        <v>191.050002876669</v>
      </c>
      <c r="N2593" s="5">
        <v>193.050002876669</v>
      </c>
      <c r="O2593" s="5">
        <v>91.454826354980497</v>
      </c>
      <c r="P2593" s="8">
        <f t="shared" si="176"/>
        <v>191.050002876669</v>
      </c>
      <c r="Q2593">
        <v>193.050002876669</v>
      </c>
      <c r="R2593">
        <v>91.456581115722699</v>
      </c>
      <c r="S2593" s="8">
        <f t="shared" si="177"/>
        <v>191.050002876669</v>
      </c>
      <c r="T2593">
        <v>193.050002876669</v>
      </c>
      <c r="U2593">
        <v>91.454826354980497</v>
      </c>
      <c r="V2593" s="8">
        <f t="shared" si="178"/>
        <v>-2</v>
      </c>
    </row>
    <row r="2594" spans="13:22" x14ac:dyDescent="0.25">
      <c r="M2594" s="8">
        <f t="shared" si="175"/>
        <v>191.200002878904</v>
      </c>
      <c r="N2594" s="5">
        <v>193.200002878904</v>
      </c>
      <c r="O2594" s="5">
        <v>91.454826354980497</v>
      </c>
      <c r="P2594" s="8">
        <f t="shared" si="176"/>
        <v>191.200002878904</v>
      </c>
      <c r="Q2594">
        <v>193.200002878904</v>
      </c>
      <c r="R2594">
        <v>91.456581115722699</v>
      </c>
      <c r="S2594" s="8">
        <f t="shared" si="177"/>
        <v>191.200002878904</v>
      </c>
      <c r="T2594">
        <v>193.200002878904</v>
      </c>
      <c r="U2594">
        <v>91.454826354980497</v>
      </c>
      <c r="V2594" s="8">
        <f t="shared" si="178"/>
        <v>-2</v>
      </c>
    </row>
    <row r="2595" spans="13:22" x14ac:dyDescent="0.25">
      <c r="M2595" s="8">
        <f t="shared" si="175"/>
        <v>191.250002879649</v>
      </c>
      <c r="N2595" s="5">
        <v>193.250002879649</v>
      </c>
      <c r="O2595" s="5">
        <v>91.454826354980497</v>
      </c>
      <c r="P2595" s="8">
        <f t="shared" si="176"/>
        <v>191.250002879649</v>
      </c>
      <c r="Q2595">
        <v>193.250002879649</v>
      </c>
      <c r="R2595">
        <v>91.456581115722699</v>
      </c>
      <c r="S2595" s="8">
        <f t="shared" si="177"/>
        <v>191.250002879649</v>
      </c>
      <c r="T2595">
        <v>193.250002879649</v>
      </c>
      <c r="U2595">
        <v>91.454826354980497</v>
      </c>
      <c r="V2595" s="8">
        <f t="shared" si="178"/>
        <v>-2</v>
      </c>
    </row>
    <row r="2596" spans="13:22" x14ac:dyDescent="0.25">
      <c r="M2596" s="8">
        <f t="shared" si="175"/>
        <v>191.400002881885</v>
      </c>
      <c r="N2596" s="5">
        <v>193.400002881885</v>
      </c>
      <c r="O2596" s="5">
        <v>91.454826354980497</v>
      </c>
      <c r="P2596" s="8">
        <f t="shared" si="176"/>
        <v>191.400002881885</v>
      </c>
      <c r="Q2596">
        <v>193.400002881885</v>
      </c>
      <c r="R2596">
        <v>91.456581115722699</v>
      </c>
      <c r="S2596" s="8">
        <f t="shared" si="177"/>
        <v>191.400002881885</v>
      </c>
      <c r="T2596">
        <v>193.400002881885</v>
      </c>
      <c r="U2596">
        <v>91.454826354980497</v>
      </c>
      <c r="V2596" s="8">
        <f t="shared" si="178"/>
        <v>-2</v>
      </c>
    </row>
    <row r="2597" spans="13:22" x14ac:dyDescent="0.25">
      <c r="M2597" s="8">
        <f t="shared" si="175"/>
        <v>191.45000288263</v>
      </c>
      <c r="N2597" s="5">
        <v>193.45000288263</v>
      </c>
      <c r="O2597" s="5">
        <v>91.454826354980497</v>
      </c>
      <c r="P2597" s="8">
        <f t="shared" si="176"/>
        <v>191.45000288263</v>
      </c>
      <c r="Q2597">
        <v>193.45000288263</v>
      </c>
      <c r="R2597">
        <v>91.456581115722699</v>
      </c>
      <c r="S2597" s="8">
        <f t="shared" si="177"/>
        <v>191.45000288263</v>
      </c>
      <c r="T2597">
        <v>193.45000288263</v>
      </c>
      <c r="U2597">
        <v>91.454826354980497</v>
      </c>
      <c r="V2597" s="8">
        <f t="shared" si="178"/>
        <v>-2</v>
      </c>
    </row>
    <row r="2598" spans="13:22" x14ac:dyDescent="0.25">
      <c r="M2598" s="8">
        <f t="shared" si="175"/>
        <v>191.60000288486501</v>
      </c>
      <c r="N2598" s="5">
        <v>193.60000288486501</v>
      </c>
      <c r="O2598" s="5">
        <v>91.454826354980497</v>
      </c>
      <c r="P2598" s="8">
        <f t="shared" si="176"/>
        <v>191.60000288486501</v>
      </c>
      <c r="Q2598">
        <v>193.60000288486501</v>
      </c>
      <c r="R2598">
        <v>91.456581115722699</v>
      </c>
      <c r="S2598" s="8">
        <f t="shared" si="177"/>
        <v>191.60000288486501</v>
      </c>
      <c r="T2598">
        <v>193.60000288486501</v>
      </c>
      <c r="U2598">
        <v>91.454826354980497</v>
      </c>
      <c r="V2598" s="8">
        <f t="shared" si="178"/>
        <v>-2</v>
      </c>
    </row>
    <row r="2599" spans="13:22" x14ac:dyDescent="0.25">
      <c r="M2599" s="8">
        <f t="shared" si="175"/>
        <v>191.65000288561001</v>
      </c>
      <c r="N2599" s="5">
        <v>193.65000288561001</v>
      </c>
      <c r="O2599" s="5">
        <v>91.454826354980497</v>
      </c>
      <c r="P2599" s="8">
        <f t="shared" si="176"/>
        <v>191.65000288561001</v>
      </c>
      <c r="Q2599">
        <v>193.65000288561001</v>
      </c>
      <c r="R2599">
        <v>91.456581115722699</v>
      </c>
      <c r="S2599" s="8">
        <f t="shared" si="177"/>
        <v>191.65000288561001</v>
      </c>
      <c r="T2599">
        <v>193.65000288561001</v>
      </c>
      <c r="U2599">
        <v>91.454826354980497</v>
      </c>
      <c r="V2599" s="8">
        <f t="shared" si="178"/>
        <v>-2</v>
      </c>
    </row>
    <row r="2600" spans="13:22" x14ac:dyDescent="0.25">
      <c r="M2600" s="8">
        <f t="shared" si="175"/>
        <v>191.80000288784501</v>
      </c>
      <c r="N2600" s="5">
        <v>193.80000288784501</v>
      </c>
      <c r="O2600" s="5">
        <v>91.454826354980497</v>
      </c>
      <c r="P2600" s="8">
        <f t="shared" si="176"/>
        <v>191.80000288784501</v>
      </c>
      <c r="Q2600">
        <v>193.80000288784501</v>
      </c>
      <c r="R2600">
        <v>91.456581115722699</v>
      </c>
      <c r="S2600" s="8">
        <f t="shared" si="177"/>
        <v>191.80000288784501</v>
      </c>
      <c r="T2600">
        <v>193.80000288784501</v>
      </c>
      <c r="U2600">
        <v>91.454826354980497</v>
      </c>
      <c r="V2600" s="8">
        <f t="shared" si="178"/>
        <v>-2</v>
      </c>
    </row>
    <row r="2601" spans="13:22" x14ac:dyDescent="0.25">
      <c r="M2601" s="8">
        <f t="shared" si="175"/>
        <v>191.85000288859001</v>
      </c>
      <c r="N2601" s="5">
        <v>193.85000288859001</v>
      </c>
      <c r="O2601" s="5">
        <v>91.454826354980497</v>
      </c>
      <c r="P2601" s="8">
        <f t="shared" si="176"/>
        <v>191.85000288859001</v>
      </c>
      <c r="Q2601">
        <v>193.85000288859001</v>
      </c>
      <c r="R2601">
        <v>91.456581115722699</v>
      </c>
      <c r="S2601" s="8">
        <f t="shared" si="177"/>
        <v>191.85000288859001</v>
      </c>
      <c r="T2601">
        <v>193.85000288859001</v>
      </c>
      <c r="U2601">
        <v>91.454826354980497</v>
      </c>
      <c r="V2601" s="8">
        <f t="shared" si="178"/>
        <v>-2</v>
      </c>
    </row>
    <row r="2602" spans="13:22" x14ac:dyDescent="0.25">
      <c r="M2602" s="8">
        <f t="shared" si="175"/>
        <v>192.00000289082499</v>
      </c>
      <c r="N2602" s="5">
        <v>194.00000289082499</v>
      </c>
      <c r="O2602" s="5">
        <v>91.454826354980497</v>
      </c>
      <c r="P2602" s="8">
        <f t="shared" si="176"/>
        <v>192.00000289082499</v>
      </c>
      <c r="Q2602">
        <v>194.00000289082499</v>
      </c>
      <c r="R2602">
        <v>91.456581115722699</v>
      </c>
      <c r="S2602" s="8">
        <f t="shared" si="177"/>
        <v>192.00000289082499</v>
      </c>
      <c r="T2602">
        <v>194.00000289082499</v>
      </c>
      <c r="U2602">
        <v>91.454826354980497</v>
      </c>
      <c r="V2602" s="8">
        <f t="shared" si="178"/>
        <v>-2</v>
      </c>
    </row>
    <row r="2603" spans="13:22" x14ac:dyDescent="0.25">
      <c r="M2603" s="8">
        <f t="shared" si="175"/>
        <v>192.05000289156999</v>
      </c>
      <c r="N2603" s="5">
        <v>194.05000289156999</v>
      </c>
      <c r="O2603" s="5">
        <v>91.454826354980497</v>
      </c>
      <c r="P2603" s="8">
        <f t="shared" si="176"/>
        <v>192.05000289156999</v>
      </c>
      <c r="Q2603">
        <v>194.05000289156999</v>
      </c>
      <c r="R2603">
        <v>91.456581115722699</v>
      </c>
      <c r="S2603" s="8">
        <f t="shared" si="177"/>
        <v>192.05000289156999</v>
      </c>
      <c r="T2603">
        <v>194.05000289156999</v>
      </c>
      <c r="U2603">
        <v>91.454826354980497</v>
      </c>
      <c r="V2603" s="8">
        <f t="shared" si="178"/>
        <v>-2</v>
      </c>
    </row>
    <row r="2604" spans="13:22" x14ac:dyDescent="0.25">
      <c r="M2604" s="8">
        <f t="shared" si="175"/>
        <v>192.20000289380599</v>
      </c>
      <c r="N2604" s="5">
        <v>194.20000289380599</v>
      </c>
      <c r="O2604" s="5">
        <v>91.454826354980497</v>
      </c>
      <c r="P2604" s="8">
        <f t="shared" si="176"/>
        <v>192.20000289380599</v>
      </c>
      <c r="Q2604">
        <v>194.20000289380599</v>
      </c>
      <c r="R2604">
        <v>91.456581115722699</v>
      </c>
      <c r="S2604" s="8">
        <f t="shared" si="177"/>
        <v>192.20000289380599</v>
      </c>
      <c r="T2604">
        <v>194.20000289380599</v>
      </c>
      <c r="U2604">
        <v>91.454826354980497</v>
      </c>
      <c r="V2604" s="8">
        <f t="shared" si="178"/>
        <v>-2</v>
      </c>
    </row>
    <row r="2605" spans="13:22" x14ac:dyDescent="0.25">
      <c r="M2605" s="8">
        <f t="shared" si="175"/>
        <v>192.25000289455099</v>
      </c>
      <c r="N2605" s="5">
        <v>194.25000289455099</v>
      </c>
      <c r="O2605" s="5">
        <v>91.454826354980497</v>
      </c>
      <c r="P2605" s="8">
        <f t="shared" si="176"/>
        <v>192.25000289455099</v>
      </c>
      <c r="Q2605">
        <v>194.25000289455099</v>
      </c>
      <c r="R2605">
        <v>91.456581115722699</v>
      </c>
      <c r="S2605" s="8">
        <f t="shared" si="177"/>
        <v>192.25000289455099</v>
      </c>
      <c r="T2605">
        <v>194.25000289455099</v>
      </c>
      <c r="U2605">
        <v>91.454826354980497</v>
      </c>
      <c r="V2605" s="8">
        <f t="shared" si="178"/>
        <v>-2</v>
      </c>
    </row>
    <row r="2606" spans="13:22" x14ac:dyDescent="0.25">
      <c r="M2606" s="8">
        <f t="shared" si="175"/>
        <v>192.40000289678599</v>
      </c>
      <c r="N2606" s="5">
        <v>194.40000289678599</v>
      </c>
      <c r="O2606" s="5">
        <v>91.454826354980497</v>
      </c>
      <c r="P2606" s="8">
        <f t="shared" si="176"/>
        <v>192.40000289678599</v>
      </c>
      <c r="Q2606">
        <v>194.40000289678599</v>
      </c>
      <c r="R2606">
        <v>91.456581115722699</v>
      </c>
      <c r="S2606" s="8">
        <f t="shared" si="177"/>
        <v>192.40000289678599</v>
      </c>
      <c r="T2606">
        <v>194.40000289678599</v>
      </c>
      <c r="U2606">
        <v>91.454826354980497</v>
      </c>
      <c r="V2606" s="8">
        <f t="shared" si="178"/>
        <v>-2</v>
      </c>
    </row>
    <row r="2607" spans="13:22" x14ac:dyDescent="0.25">
      <c r="M2607" s="8">
        <f t="shared" si="175"/>
        <v>192.45000289753099</v>
      </c>
      <c r="N2607" s="5">
        <v>194.45000289753099</v>
      </c>
      <c r="O2607" s="5">
        <v>91.454826354980497</v>
      </c>
      <c r="P2607" s="8">
        <f t="shared" si="176"/>
        <v>192.45000289753099</v>
      </c>
      <c r="Q2607">
        <v>194.45000289753099</v>
      </c>
      <c r="R2607">
        <v>91.456581115722699</v>
      </c>
      <c r="S2607" s="8">
        <f t="shared" si="177"/>
        <v>192.45000289753099</v>
      </c>
      <c r="T2607">
        <v>194.45000289753099</v>
      </c>
      <c r="U2607">
        <v>91.454826354980497</v>
      </c>
      <c r="V2607" s="8">
        <f t="shared" si="178"/>
        <v>-2</v>
      </c>
    </row>
    <row r="2608" spans="13:22" x14ac:dyDescent="0.25">
      <c r="M2608" s="8">
        <f t="shared" si="175"/>
        <v>192.600002899766</v>
      </c>
      <c r="N2608" s="5">
        <v>194.600002899766</v>
      </c>
      <c r="O2608" s="5">
        <v>91.454826354980497</v>
      </c>
      <c r="P2608" s="8">
        <f t="shared" si="176"/>
        <v>192.600002899766</v>
      </c>
      <c r="Q2608">
        <v>194.600002899766</v>
      </c>
      <c r="R2608">
        <v>91.456581115722699</v>
      </c>
      <c r="S2608" s="8">
        <f t="shared" si="177"/>
        <v>192.600002899766</v>
      </c>
      <c r="T2608">
        <v>194.600002899766</v>
      </c>
      <c r="U2608">
        <v>91.454826354980497</v>
      </c>
      <c r="V2608" s="8">
        <f t="shared" si="178"/>
        <v>-2</v>
      </c>
    </row>
    <row r="2609" spans="13:22" x14ac:dyDescent="0.25">
      <c r="M2609" s="8">
        <f t="shared" si="175"/>
        <v>192.650002900511</v>
      </c>
      <c r="N2609" s="5">
        <v>194.650002900511</v>
      </c>
      <c r="O2609" s="5">
        <v>91.454826354980497</v>
      </c>
      <c r="P2609" s="8">
        <f t="shared" si="176"/>
        <v>192.650002900511</v>
      </c>
      <c r="Q2609">
        <v>194.650002900511</v>
      </c>
      <c r="R2609">
        <v>91.456581115722699</v>
      </c>
      <c r="S2609" s="8">
        <f t="shared" si="177"/>
        <v>192.650002900511</v>
      </c>
      <c r="T2609">
        <v>194.650002900511</v>
      </c>
      <c r="U2609">
        <v>91.454826354980497</v>
      </c>
      <c r="V2609" s="8">
        <f t="shared" si="178"/>
        <v>-2</v>
      </c>
    </row>
    <row r="2610" spans="13:22" x14ac:dyDescent="0.25">
      <c r="M2610" s="8">
        <f t="shared" si="175"/>
        <v>192.800002902746</v>
      </c>
      <c r="N2610" s="5">
        <v>194.800002902746</v>
      </c>
      <c r="O2610" s="5">
        <v>91.454826354980497</v>
      </c>
      <c r="P2610" s="8">
        <f t="shared" si="176"/>
        <v>192.800002902746</v>
      </c>
      <c r="Q2610">
        <v>194.800002902746</v>
      </c>
      <c r="R2610">
        <v>91.456581115722699</v>
      </c>
      <c r="S2610" s="8">
        <f t="shared" si="177"/>
        <v>192.800002902746</v>
      </c>
      <c r="T2610">
        <v>194.800002902746</v>
      </c>
      <c r="U2610">
        <v>91.454826354980497</v>
      </c>
      <c r="V2610" s="8">
        <f t="shared" si="178"/>
        <v>-2</v>
      </c>
    </row>
    <row r="2611" spans="13:22" x14ac:dyDescent="0.25">
      <c r="M2611" s="8">
        <f t="shared" si="175"/>
        <v>192.850002903491</v>
      </c>
      <c r="N2611" s="5">
        <v>194.850002903491</v>
      </c>
      <c r="O2611" s="5">
        <v>91.454826354980497</v>
      </c>
      <c r="P2611" s="8">
        <f t="shared" si="176"/>
        <v>192.850002903491</v>
      </c>
      <c r="Q2611">
        <v>194.850002903491</v>
      </c>
      <c r="R2611">
        <v>91.456581115722699</v>
      </c>
      <c r="S2611" s="8">
        <f t="shared" si="177"/>
        <v>192.850002903491</v>
      </c>
      <c r="T2611">
        <v>194.850002903491</v>
      </c>
      <c r="U2611">
        <v>91.454826354980497</v>
      </c>
      <c r="V2611" s="8">
        <f t="shared" si="178"/>
        <v>-2</v>
      </c>
    </row>
    <row r="2612" spans="13:22" x14ac:dyDescent="0.25">
      <c r="M2612" s="8">
        <f t="shared" si="175"/>
        <v>193.00000290572601</v>
      </c>
      <c r="N2612" s="5">
        <v>195.00000290572601</v>
      </c>
      <c r="O2612" s="5">
        <v>91.454826354980497</v>
      </c>
      <c r="P2612" s="8">
        <f t="shared" si="176"/>
        <v>193.00000290572601</v>
      </c>
      <c r="Q2612">
        <v>195.00000290572601</v>
      </c>
      <c r="R2612">
        <v>91.456581115722699</v>
      </c>
      <c r="S2612" s="8">
        <f t="shared" si="177"/>
        <v>193.00000290572601</v>
      </c>
      <c r="T2612">
        <v>195.00000290572601</v>
      </c>
      <c r="U2612">
        <v>91.454826354980497</v>
      </c>
      <c r="V2612" s="8">
        <f t="shared" si="178"/>
        <v>-2</v>
      </c>
    </row>
    <row r="2613" spans="13:22" x14ac:dyDescent="0.25">
      <c r="M2613" s="8">
        <f t="shared" si="175"/>
        <v>193.00000290572601</v>
      </c>
      <c r="N2613" s="5">
        <v>195.00000290572601</v>
      </c>
      <c r="O2613" s="5">
        <v>91.454826354980497</v>
      </c>
      <c r="P2613" s="8">
        <f t="shared" si="176"/>
        <v>193.00000290572601</v>
      </c>
      <c r="Q2613">
        <v>195.00000290572601</v>
      </c>
      <c r="R2613">
        <v>91.456581115722699</v>
      </c>
      <c r="S2613" s="8">
        <f t="shared" si="177"/>
        <v>193.00000290572601</v>
      </c>
      <c r="T2613">
        <v>195.00000290572601</v>
      </c>
      <c r="U2613">
        <v>91.454826354980497</v>
      </c>
      <c r="V2613" s="8">
        <f t="shared" si="178"/>
        <v>-2</v>
      </c>
    </row>
    <row r="2614" spans="13:22" x14ac:dyDescent="0.25">
      <c r="M2614" s="8">
        <f t="shared" si="175"/>
        <v>193.00000290572601</v>
      </c>
      <c r="N2614" s="5">
        <v>195.00000290572601</v>
      </c>
      <c r="O2614" s="5">
        <v>91.454826354980497</v>
      </c>
      <c r="P2614" s="8">
        <f t="shared" si="176"/>
        <v>193.00000290572601</v>
      </c>
      <c r="Q2614">
        <v>195.00000290572601</v>
      </c>
      <c r="R2614">
        <v>91.456581115722699</v>
      </c>
      <c r="S2614" s="8">
        <f t="shared" si="177"/>
        <v>193.00000290572601</v>
      </c>
      <c r="T2614">
        <v>195.00000290572601</v>
      </c>
      <c r="U2614">
        <v>91.454826354980497</v>
      </c>
      <c r="V2614" s="8">
        <f t="shared" si="178"/>
        <v>-2</v>
      </c>
    </row>
    <row r="2615" spans="13:22" x14ac:dyDescent="0.25">
      <c r="M2615" s="8">
        <f t="shared" si="175"/>
        <v>193.00000290572601</v>
      </c>
      <c r="N2615" s="5">
        <v>195.00000290572601</v>
      </c>
      <c r="O2615" s="5">
        <v>91.454826354980497</v>
      </c>
      <c r="P2615" s="8">
        <f t="shared" si="176"/>
        <v>193.00000290572601</v>
      </c>
      <c r="Q2615">
        <v>195.00000290572601</v>
      </c>
      <c r="R2615">
        <v>91.456581115722699</v>
      </c>
      <c r="S2615" s="8">
        <f t="shared" si="177"/>
        <v>193.00000290572601</v>
      </c>
      <c r="T2615">
        <v>195.00000290572601</v>
      </c>
      <c r="U2615">
        <v>91.454826354980497</v>
      </c>
      <c r="V2615" s="8">
        <f t="shared" si="178"/>
        <v>-2</v>
      </c>
    </row>
    <row r="2616" spans="13:22" x14ac:dyDescent="0.25">
      <c r="M2616" s="8">
        <f t="shared" si="175"/>
        <v>193.00000290572601</v>
      </c>
      <c r="N2616" s="5">
        <v>195.00000290572601</v>
      </c>
      <c r="O2616" s="5">
        <v>91.454826354980497</v>
      </c>
      <c r="P2616" s="8">
        <f t="shared" si="176"/>
        <v>193.00000290572601</v>
      </c>
      <c r="Q2616">
        <v>195.00000290572601</v>
      </c>
      <c r="R2616">
        <v>91.456581115722699</v>
      </c>
      <c r="S2616" s="8">
        <f t="shared" si="177"/>
        <v>193.00000290572601</v>
      </c>
      <c r="T2616">
        <v>195.00000290572601</v>
      </c>
      <c r="U2616">
        <v>91.454826354980497</v>
      </c>
      <c r="V2616" s="8">
        <f t="shared" si="178"/>
        <v>-2</v>
      </c>
    </row>
  </sheetData>
  <mergeCells count="4">
    <mergeCell ref="N15:O15"/>
    <mergeCell ref="Q15:R15"/>
    <mergeCell ref="T15:U15"/>
    <mergeCell ref="W15:X15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Procjena</vt:lpstr>
      <vt:lpstr>potpuno linearno zatvaranje</vt:lpstr>
      <vt:lpstr>djelomično linearno zatvaranje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Mala predavaona</dc:creator>
  <cp:lastModifiedBy>Mala predavaona</cp:lastModifiedBy>
  <dcterms:created xsi:type="dcterms:W3CDTF">2022-02-15T13:36:07Z</dcterms:created>
  <dcterms:modified xsi:type="dcterms:W3CDTF">2022-09-30T16:38:14Z</dcterms:modified>
</cp:coreProperties>
</file>